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4" activeTab="11"/>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Infrastructure" sheetId="12" r:id="rId12"/>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<sst xmlns="http://schemas.openxmlformats.org/spreadsheetml/2006/main" count="491" uniqueCount="173">
  <si>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</si>
  <si>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</si>
  <si>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</si>
  <si>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</si>
  <si>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</si>
  <si>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</si>
  <si>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</si>
  <si>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</si>
  <si>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</si>
  <si>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Social Transformation and Economic Empowerment</t>
  </si>
  <si>
    <t>Policy, Stakeholder Coordination and Knowledge Management</t>
  </si>
  <si>
    <t>2019/20</t>
  </si>
  <si>
    <t>2020/21</t>
  </si>
  <si>
    <t>Total expenditure estimates</t>
  </si>
  <si>
    <t>Executive authority</t>
  </si>
  <si>
    <t>Minister of Women</t>
  </si>
  <si>
    <t>Accounting officer</t>
  </si>
  <si>
    <t>Director General of Women</t>
  </si>
  <si>
    <t>Website address</t>
  </si>
  <si>
    <t>www.women.gov.za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</si>
  <si>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</si>
  <si>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</si>
  <si>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13.2 Vote expenditure trends by programme and economic classification</t>
  </si>
  <si>
    <t>Programmes</t>
  </si>
  <si>
    <t>1. Administration</t>
  </si>
  <si>
    <t xml:space="preserve"> </t>
  </si>
  <si>
    <t>2. Social Transformation and Economic Empowerment</t>
  </si>
  <si>
    <t>3. Policy, Stakeholder Coordination and Knowledge Management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</si>
  <si>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</si>
  <si>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</si>
  <si>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</si>
  <si>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</si>
  <si>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</si>
  <si>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</si>
  <si>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</si>
  <si>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</si>
  <si>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</si>
  <si>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</si>
  <si>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</si>
  <si>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</si>
  <si>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</si>
  <si>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</si>
  <si>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</si>
  <si>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</si>
  <si>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</si>
  <si>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</si>
  <si>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</si>
  <si>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</si>
  <si>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</si>
  <si>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</si>
  <si>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</si>
  <si>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</si>
  <si>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</si>
  <si>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Non-profit institutions</t>
  </si>
  <si>
    <t>Households</t>
  </si>
  <si>
    <t>Payments for capital assets</t>
  </si>
  <si>
    <t>Buildings and other fixed structures</t>
  </si>
  <si>
    <t>Machinery and equipment</t>
  </si>
  <si>
    <t>Software and other intangible assets</t>
  </si>
  <si>
    <t>Payments for financial assets</t>
  </si>
  <si>
    <t>Table 13.3 Vote expenditure estimates by programme and economic classification</t>
  </si>
  <si>
    <t>Average
growth
rate
(%)</t>
  </si>
  <si>
    <t>Average:
Expenditure/
Total
(%)</t>
  </si>
  <si>
    <t>Medium-term expenditure estimate</t>
  </si>
  <si>
    <t>2018/19</t>
  </si>
  <si>
    <t>2017/18 - 2020/21</t>
  </si>
  <si>
    <t>Table 13.4 Expenditure trends and estimates for significant spending items</t>
  </si>
  <si>
    <t>Subprogramme</t>
  </si>
  <si>
    <t>Audited outcome</t>
  </si>
  <si>
    <t>Average: 
Expen-
diture/
Total Vote
(%)</t>
  </si>
  <si>
    <t>Medium-term expenditure 
estimate</t>
  </si>
  <si>
    <t>Average:
Expen-
diture/
Total Vote
(%)</t>
  </si>
  <si>
    <t>R thousand</t>
  </si>
  <si>
    <t>Commission for Gender Equality</t>
  </si>
  <si>
    <t>Property payments</t>
  </si>
  <si>
    <t>Travel and subsistence</t>
  </si>
  <si>
    <t>Total</t>
  </si>
  <si>
    <t>Table 13.5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</si>
  <si>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</si>
  <si>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</si>
  <si>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</si>
  <si>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</si>
  <si>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</si>
  <si>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</si>
  <si>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</si>
  <si>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</si>
  <si>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</si>
  <si>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</si>
  <si>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</si>
  <si>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</si>
  <si>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</si>
  <si>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</si>
  <si>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</si>
  <si>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</si>
  <si>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</si>
  <si>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</si>
  <si>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</si>
  <si>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</si>
  <si>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Transport provided: Departmental activity</t>
  </si>
  <si>
    <t>Training and development</t>
  </si>
  <si>
    <t>Operating payments</t>
  </si>
  <si>
    <t>Venues and facilities</t>
  </si>
  <si>
    <t>Transfers detail</t>
  </si>
  <si>
    <t>Table 13.6 Vote transfers and subsidies trends and estimates</t>
  </si>
  <si>
    <t>Social benefits</t>
  </si>
  <si>
    <t>Current</t>
  </si>
  <si>
    <t>Employee social benefits</t>
  </si>
  <si>
    <t>Departmental agencies (non-business entities)</t>
  </si>
  <si>
    <t>Table 13.7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</si>
  <si>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</si>
  <si>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</si>
  <si>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</si>
  <si>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</si>
  <si>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</si>
  <si>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</si>
  <si>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</si>
  <si>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</si>
  <si>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</si>
  <si>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Women</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</si>
  <si>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</si>
  <si>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</si>
  <si>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</si>
  <si>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</si>
  <si>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</si>
  <si>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</si>
  <si>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</si>
  <si>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</si>
  <si>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</si>
  <si>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</si>
  <si>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</si>
  <si>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13.8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</si>
  <si>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</si>
  <si>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</si>
  <si>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</si>
  <si>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</si>
  <si>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</si>
  <si>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</si>
  <si>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</si>
  <si>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Sales market establishments</t>
  </si>
  <si>
    <t>Other sales</t>
  </si>
  <si>
    <t>Interest</t>
  </si>
  <si>
    <t>Transactions in financial assets and liabilities</t>
  </si>
  <si>
    <t>Table 13.9 Administration expenditure trends and estimates by subprogramme and economic classification</t>
  </si>
  <si>
    <t>Ministry</t>
  </si>
  <si>
    <t>Departmental Management</t>
  </si>
  <si>
    <t>Corporate Services</t>
  </si>
  <si>
    <t>Financial Management</t>
  </si>
  <si>
    <t>Office Accommodation</t>
  </si>
  <si>
    <t xml:space="preserve">of which: </t>
  </si>
  <si>
    <t>Proportion of total programme 
expenditure to vote expenditure</t>
  </si>
  <si>
    <t>Details of transfers and subsidies</t>
  </si>
  <si>
    <t>Table 13.11 Social Transformation and Economic Empowerment expenditure trends and estimates by subprogramme and economic classification</t>
  </si>
  <si>
    <t>Management: Social Transformation and Economic Empowerment</t>
  </si>
  <si>
    <t>Social Empowerment and Transformation</t>
  </si>
  <si>
    <t>Governance Transformation, Justice and Security</t>
  </si>
  <si>
    <t>Economic Empowerment and Participation</t>
  </si>
  <si>
    <t>Table 13.13 Policy, Stakeholder Coordination and Knowledge Management expenditure trends and estimates by subprogramme and economic classification</t>
  </si>
  <si>
    <t>Management: Policy Coordination and Knowledge Management</t>
  </si>
  <si>
    <t>Research, Policy Analysis and Knowledge Management</t>
  </si>
  <si>
    <t>International Relations</t>
  </si>
  <si>
    <t>Stakeholder Coordination and Outreach</t>
  </si>
  <si>
    <t>Monitoring and Evaluation</t>
  </si>
  <si>
    <t>Table 13.A Summary of expenditure on infrastructure</t>
  </si>
  <si>
    <t>Project name</t>
  </si>
  <si>
    <t>Service delivery 
 outputs</t>
  </si>
  <si>
    <t>Current
 project stage</t>
  </si>
  <si>
    <t>Total
project cost</t>
  </si>
  <si>
    <t>Adjusted
appropriation</t>
  </si>
  <si>
    <t>Departmental infrastructure</t>
  </si>
  <si>
    <t>Small projects (total project cost of less than R250 million over the project life cycle)</t>
  </si>
  <si>
    <t>Refurbishment</t>
  </si>
  <si>
    <t>Complete</t>
  </si>
  <si>
    <t>On hold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</si>
</sst>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5"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43">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7" applyNumberFormat="1" applyFont="1" applyBorder="1" applyAlignment="1">
      <alignment vertical="top"/>
    </xf>
    <xf numFmtId="173" fontId="21" fillId="0" borderId="0" xfId="2" applyNumberFormat="1" applyFont="1" applyFill="1" applyBorder="1" applyAlignment="1" applyProtection="1">
      <alignment vertical="top"/>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10" xfId="6" applyNumberFormat="1" applyFont="1" applyBorder="1" applyAlignment="1">
      <alignment vertical="top"/>
    </xf>
    <xf numFmtId="173" fontId="21" fillId="0" borderId="0"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0" fontId="20" fillId="0" borderId="33" xfId="7" applyFont="1" applyBorder="1" applyAlignment="1">
      <alignment vertical="top" wrapText="1"/>
    </xf>
    <xf numFmtId="174" fontId="20" fillId="0" borderId="33" xfId="7" applyNumberFormat="1" applyFont="1" applyBorder="1" applyAlignment="1">
      <alignment vertical="top"/>
    </xf>
    <xf numFmtId="174" fontId="20" fillId="0" borderId="34" xfId="7" applyNumberFormat="1" applyFont="1" applyBorder="1" applyAlignment="1">
      <alignment vertical="top"/>
    </xf>
    <xf numFmtId="173" fontId="20" fillId="0" borderId="34" xfId="6" applyNumberFormat="1" applyFont="1" applyBorder="1" applyAlignment="1">
      <alignment vertical="top"/>
    </xf>
    <xf numFmtId="173" fontId="20" fillId="0" borderId="33"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5"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3" fillId="0" borderId="0" xfId="0" applyNumberFormat="1" applyFont="1" applyFill="1" applyBorder="1" applyAlignment="1">
      <alignment horizontal="left" wrapText="1"/>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4" fillId="0" borderId="0" xfId="7" applyFont="1" applyBorder="1" applyAlignment="1">
      <alignment wrapText="1"/>
    </xf>
    <xf numFmtId="0" fontId="24"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9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workbookViewId="0">
      <selection sqref="A1:H15"/>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11</v>
      </c>
      <c r="H2" s="17" t="s">
        <v>12</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78.671999999999997</v>
      </c>
      <c r="D5" s="15">
        <v>76.78</v>
      </c>
      <c r="E5" s="15">
        <v>1E-3</v>
      </c>
      <c r="F5" s="15">
        <v>1.891</v>
      </c>
      <c r="G5" s="15">
        <v>83.948999999999998</v>
      </c>
      <c r="H5" s="21">
        <v>90.923000000000002</v>
      </c>
    </row>
    <row r="6" spans="1:8" ht="27" x14ac:dyDescent="0.25">
      <c r="A6" s="13" t="s">
        <v>9</v>
      </c>
      <c r="B6" s="14"/>
      <c r="C6" s="15">
        <v>106.673</v>
      </c>
      <c r="D6" s="15">
        <v>25.541</v>
      </c>
      <c r="E6" s="15">
        <v>80.734999999999999</v>
      </c>
      <c r="F6" s="15">
        <v>0.39700000000000002</v>
      </c>
      <c r="G6" s="15">
        <v>113.127</v>
      </c>
      <c r="H6" s="21">
        <v>120.592</v>
      </c>
    </row>
    <row r="7" spans="1:8" ht="36" x14ac:dyDescent="0.25">
      <c r="A7" s="13" t="s">
        <v>10</v>
      </c>
      <c r="B7" s="14"/>
      <c r="C7" s="15">
        <v>44.862000000000002</v>
      </c>
      <c r="D7" s="15">
        <v>44.107999999999997</v>
      </c>
      <c r="E7" s="15">
        <v>0</v>
      </c>
      <c r="F7" s="15">
        <v>0.754</v>
      </c>
      <c r="G7" s="15">
        <v>47.401000000000003</v>
      </c>
      <c r="H7" s="21">
        <v>48.235999999999997</v>
      </c>
    </row>
    <row r="8" spans="1:8" x14ac:dyDescent="0.25">
      <c r="A8" s="22" t="s">
        <v>13</v>
      </c>
      <c r="B8" s="23"/>
      <c r="C8" s="24">
        <v>230.20699999999999</v>
      </c>
      <c r="D8" s="24">
        <v>146.429</v>
      </c>
      <c r="E8" s="24">
        <v>80.736000000000004</v>
      </c>
      <c r="F8" s="24">
        <v>3.0419999999999998</v>
      </c>
      <c r="G8" s="41">
        <v>244.477</v>
      </c>
      <c r="H8" s="42">
        <v>259.75099999999998</v>
      </c>
    </row>
    <row r="9" spans="1:8" x14ac:dyDescent="0.25">
      <c r="A9" s="25" t="s">
        <v>14</v>
      </c>
      <c r="B9" s="26"/>
      <c r="C9" s="27" t="s">
        <v>15</v>
      </c>
      <c r="D9" s="28"/>
      <c r="E9" s="28"/>
      <c r="F9" s="28"/>
      <c r="G9" s="43"/>
      <c r="H9" s="43"/>
    </row>
    <row r="10" spans="1:8" x14ac:dyDescent="0.25">
      <c r="A10" s="29" t="s">
        <v>16</v>
      </c>
      <c r="B10" s="30"/>
      <c r="C10" s="31" t="s">
        <v>17</v>
      </c>
      <c r="D10" s="32"/>
      <c r="E10" s="32"/>
      <c r="F10" s="32"/>
      <c r="G10" s="44"/>
      <c r="H10" s="44"/>
    </row>
    <row r="11" spans="1:8" x14ac:dyDescent="0.25">
      <c r="A11" s="33" t="s">
        <v>18</v>
      </c>
      <c r="B11" s="34"/>
      <c r="C11" s="35" t="s">
        <v>19</v>
      </c>
      <c r="D11" s="36"/>
      <c r="E11" s="36"/>
      <c r="F11" s="36"/>
      <c r="G11" s="45"/>
      <c r="H11" s="45"/>
    </row>
    <row r="12" spans="1:8" x14ac:dyDescent="0.25">
      <c r="A12" s="37" t="s">
        <v>20</v>
      </c>
      <c r="B12" s="38"/>
      <c r="C12" s="38"/>
      <c r="D12" s="38"/>
      <c r="E12" s="38"/>
      <c r="F12" s="38"/>
      <c r="G12" s="38"/>
      <c r="H12" s="38"/>
    </row>
    <row r="13" spans="1:8" x14ac:dyDescent="0.25">
      <c r="A13" s="39"/>
      <c r="B13" s="40"/>
      <c r="C13" s="40"/>
      <c r="D13" s="40"/>
      <c r="E13" s="40"/>
      <c r="F13" s="40"/>
      <c r="G13" s="40"/>
      <c r="H13"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5"/>
  <sheetViews>
    <sheetView showGridLines="0" workbookViewId="0">
      <selection sqref="A1:L3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1" t="s">
        <v>151</v>
      </c>
      <c r="B1" s="191"/>
      <c r="C1" s="191"/>
      <c r="D1" s="191"/>
      <c r="E1" s="191"/>
      <c r="F1" s="191"/>
      <c r="G1" s="191"/>
      <c r="H1" s="191"/>
      <c r="I1" s="191"/>
      <c r="J1" s="191"/>
      <c r="K1" s="191"/>
      <c r="L1" s="191"/>
    </row>
    <row r="2" spans="1:12" ht="55.5" x14ac:dyDescent="0.25">
      <c r="A2" s="227" t="s">
        <v>67</v>
      </c>
      <c r="B2" s="193" t="s">
        <v>68</v>
      </c>
      <c r="C2" s="194"/>
      <c r="D2" s="195"/>
      <c r="E2" s="196" t="s">
        <v>30</v>
      </c>
      <c r="F2" s="197" t="s">
        <v>61</v>
      </c>
      <c r="G2" s="198" t="s">
        <v>78</v>
      </c>
      <c r="H2" s="194" t="s">
        <v>70</v>
      </c>
      <c r="I2" s="199"/>
      <c r="J2" s="199"/>
      <c r="K2" s="197" t="s">
        <v>61</v>
      </c>
      <c r="L2" s="200" t="s">
        <v>79</v>
      </c>
    </row>
    <row r="3" spans="1:12" x14ac:dyDescent="0.25">
      <c r="A3" s="201" t="s">
        <v>2</v>
      </c>
      <c r="B3" s="202" t="s">
        <v>35</v>
      </c>
      <c r="C3" s="202" t="s">
        <v>36</v>
      </c>
      <c r="D3" s="203" t="s">
        <v>37</v>
      </c>
      <c r="E3" s="204" t="s">
        <v>38</v>
      </c>
      <c r="F3" s="205" t="s">
        <v>39</v>
      </c>
      <c r="G3" s="206"/>
      <c r="H3" s="202" t="s">
        <v>64</v>
      </c>
      <c r="I3" s="202" t="s">
        <v>11</v>
      </c>
      <c r="J3" s="202" t="s">
        <v>12</v>
      </c>
      <c r="K3" s="205" t="s">
        <v>65</v>
      </c>
      <c r="L3" s="207"/>
    </row>
    <row r="4" spans="1:12" x14ac:dyDescent="0.25">
      <c r="A4" s="265" t="s">
        <v>152</v>
      </c>
      <c r="B4" s="77">
        <v>10.227</v>
      </c>
      <c r="C4" s="77">
        <v>3.278</v>
      </c>
      <c r="D4" s="77">
        <v>3.7690000000000001</v>
      </c>
      <c r="E4" s="178">
        <v>6.2779999999999996</v>
      </c>
      <c r="F4" s="212">
        <v>-0.15</v>
      </c>
      <c r="G4" s="212">
        <v>6.8000000000000005E-2</v>
      </c>
      <c r="H4" s="77">
        <v>6.585</v>
      </c>
      <c r="I4" s="77">
        <v>7.5979999999999999</v>
      </c>
      <c r="J4" s="77">
        <v>8.32</v>
      </c>
      <c r="K4" s="212">
        <v>9.8000000000000004E-2</v>
      </c>
      <c r="L4" s="213">
        <v>6.5000000000000002E-2</v>
      </c>
    </row>
    <row r="5" spans="1:12" x14ac:dyDescent="0.25">
      <c r="A5" s="265" t="s">
        <v>153</v>
      </c>
      <c r="B5" s="80">
        <v>7.8019999999999996</v>
      </c>
      <c r="C5" s="80">
        <v>11.948</v>
      </c>
      <c r="D5" s="80">
        <v>2.8450000000000002</v>
      </c>
      <c r="E5" s="15">
        <v>5.9880000000000004</v>
      </c>
      <c r="F5" s="217">
        <v>-8.4000000000000005E-2</v>
      </c>
      <c r="G5" s="217">
        <v>8.2000000000000003E-2</v>
      </c>
      <c r="H5" s="80">
        <v>7.2060000000000004</v>
      </c>
      <c r="I5" s="80">
        <v>7.3289999999999997</v>
      </c>
      <c r="J5" s="80">
        <v>8.0429999999999993</v>
      </c>
      <c r="K5" s="217">
        <v>0.10299999999999999</v>
      </c>
      <c r="L5" s="569">
        <v>6.5000000000000002E-2</v>
      </c>
    </row>
    <row r="6" spans="1:12" x14ac:dyDescent="0.25">
      <c r="A6" s="265" t="s">
        <v>154</v>
      </c>
      <c r="B6" s="80">
        <v>0</v>
      </c>
      <c r="C6" s="80">
        <v>0.23699999999999999</v>
      </c>
      <c r="D6" s="80">
        <v>1.744</v>
      </c>
      <c r="E6" s="15">
        <v>5.6289999999999996</v>
      </c>
      <c r="F6" s="217">
        <v>0</v>
      </c>
      <c r="G6" s="217">
        <v>2.1999999999999999E-2</v>
      </c>
      <c r="H6" s="80">
        <v>6.2679999999999998</v>
      </c>
      <c r="I6" s="80">
        <v>6.6829999999999998</v>
      </c>
      <c r="J6" s="80">
        <v>7.37</v>
      </c>
      <c r="K6" s="217">
        <v>9.4E-2</v>
      </c>
      <c r="L6" s="569">
        <v>5.8999999999999997E-2</v>
      </c>
    </row>
    <row r="7" spans="1:12" x14ac:dyDescent="0.25">
      <c r="A7" s="265" t="s">
        <v>155</v>
      </c>
      <c r="B7" s="80">
        <v>0</v>
      </c>
      <c r="C7" s="80">
        <v>0</v>
      </c>
      <c r="D7" s="80">
        <v>1.2989999999999999</v>
      </c>
      <c r="E7" s="15">
        <v>3.6819999999999999</v>
      </c>
      <c r="F7" s="217">
        <v>0</v>
      </c>
      <c r="G7" s="217">
        <v>1.4E-2</v>
      </c>
      <c r="H7" s="80">
        <v>5.8789999999999996</v>
      </c>
      <c r="I7" s="80">
        <v>6.2610000000000001</v>
      </c>
      <c r="J7" s="80">
        <v>6.9139999999999997</v>
      </c>
      <c r="K7" s="217">
        <v>0.23400000000000001</v>
      </c>
      <c r="L7" s="569">
        <v>5.1999999999999998E-2</v>
      </c>
    </row>
    <row r="8" spans="1:12" x14ac:dyDescent="0.25">
      <c r="A8" s="265" t="s">
        <v>73</v>
      </c>
      <c r="B8" s="80">
        <v>67.234999999999999</v>
      </c>
      <c r="C8" s="80">
        <v>67.688999999999993</v>
      </c>
      <c r="D8" s="80">
        <v>69.891000000000005</v>
      </c>
      <c r="E8" s="15">
        <v>78.266000000000005</v>
      </c>
      <c r="F8" s="217">
        <v>5.1999999999999998E-2</v>
      </c>
      <c r="G8" s="217">
        <v>0.81399999999999995</v>
      </c>
      <c r="H8" s="80">
        <v>80.734999999999999</v>
      </c>
      <c r="I8" s="80">
        <v>85.256</v>
      </c>
      <c r="J8" s="80">
        <v>89.944999999999993</v>
      </c>
      <c r="K8" s="217">
        <v>4.7E-2</v>
      </c>
      <c r="L8" s="569">
        <v>0.75900000000000001</v>
      </c>
    </row>
    <row r="9" spans="1:12" x14ac:dyDescent="0.25">
      <c r="A9" s="466" t="s">
        <v>3</v>
      </c>
      <c r="B9" s="111">
        <v>85.263999999999996</v>
      </c>
      <c r="C9" s="111">
        <v>83.152000000000001</v>
      </c>
      <c r="D9" s="111">
        <v>79.548000000000002</v>
      </c>
      <c r="E9" s="24">
        <v>99.843000000000004</v>
      </c>
      <c r="F9" s="488">
        <v>5.3999999999999999E-2</v>
      </c>
      <c r="G9" s="488">
        <v>1</v>
      </c>
      <c r="H9" s="111">
        <v>106.673</v>
      </c>
      <c r="I9" s="111">
        <v>113.127</v>
      </c>
      <c r="J9" s="111">
        <v>120.592</v>
      </c>
      <c r="K9" s="488">
        <v>6.5000000000000002E-2</v>
      </c>
      <c r="L9" s="489">
        <v>1</v>
      </c>
    </row>
    <row r="10" spans="1:12" ht="18" x14ac:dyDescent="0.25">
      <c r="A10" s="166" t="s">
        <v>43</v>
      </c>
      <c r="B10" s="469" t="s">
        <v>25</v>
      </c>
      <c r="C10" s="469"/>
      <c r="D10" s="570"/>
      <c r="E10" s="471">
        <v>6.3090000000000002</v>
      </c>
      <c r="F10" s="472"/>
      <c r="G10" s="472"/>
      <c r="H10" s="473">
        <v>-1.8520000000000001</v>
      </c>
      <c r="I10" s="474">
        <v>-1.881</v>
      </c>
      <c r="J10" s="475">
        <v>-1.9790000000000001</v>
      </c>
      <c r="K10" s="472"/>
      <c r="L10" s="476"/>
    </row>
    <row r="11" spans="1:12" x14ac:dyDescent="0.25">
      <c r="A11" s="477"/>
      <c r="B11" s="478"/>
      <c r="C11" s="478"/>
      <c r="D11" s="478"/>
      <c r="E11" s="478"/>
      <c r="F11" s="479"/>
      <c r="G11" s="479"/>
      <c r="H11" s="478"/>
      <c r="I11" s="480"/>
      <c r="J11" s="481"/>
      <c r="K11" s="482"/>
      <c r="L11" s="482"/>
    </row>
    <row r="12" spans="1:12" x14ac:dyDescent="0.25">
      <c r="A12" s="483" t="s">
        <v>45</v>
      </c>
      <c r="B12" s="484"/>
      <c r="C12" s="484"/>
      <c r="D12" s="484"/>
      <c r="E12" s="484"/>
      <c r="F12" s="485"/>
      <c r="G12" s="485"/>
      <c r="H12" s="484"/>
      <c r="I12" s="484"/>
      <c r="J12" s="486"/>
      <c r="K12" s="487"/>
      <c r="L12" s="487"/>
    </row>
    <row r="13" spans="1:12" x14ac:dyDescent="0.25">
      <c r="A13" s="192" t="s">
        <v>46</v>
      </c>
      <c r="B13" s="111">
        <v>17.943000000000001</v>
      </c>
      <c r="C13" s="111">
        <v>15.395</v>
      </c>
      <c r="D13" s="111">
        <v>9.4629999999999992</v>
      </c>
      <c r="E13" s="24">
        <v>21.177</v>
      </c>
      <c r="F13" s="488">
        <v>5.7000000000000002E-2</v>
      </c>
      <c r="G13" s="488">
        <v>0.184</v>
      </c>
      <c r="H13" s="112">
        <v>25.541</v>
      </c>
      <c r="I13" s="111">
        <v>27.452000000000002</v>
      </c>
      <c r="J13" s="111">
        <v>30.204999999999998</v>
      </c>
      <c r="K13" s="488">
        <v>0.126</v>
      </c>
      <c r="L13" s="489">
        <v>0.23699999999999999</v>
      </c>
    </row>
    <row r="14" spans="1:12" ht="18" x14ac:dyDescent="0.25">
      <c r="A14" s="13" t="s">
        <v>47</v>
      </c>
      <c r="B14" s="79">
        <v>5.87</v>
      </c>
      <c r="C14" s="77">
        <v>4.6719999999999997</v>
      </c>
      <c r="D14" s="77">
        <v>7.306</v>
      </c>
      <c r="E14" s="178">
        <v>7.8529999999999998</v>
      </c>
      <c r="F14" s="213">
        <v>0.10199999999999999</v>
      </c>
      <c r="G14" s="213">
        <v>7.3999999999999996E-2</v>
      </c>
      <c r="H14" s="79">
        <v>14.907</v>
      </c>
      <c r="I14" s="77">
        <v>16.036999999999999</v>
      </c>
      <c r="J14" s="78">
        <v>17.231999999999999</v>
      </c>
      <c r="K14" s="212">
        <v>0.29899999999999999</v>
      </c>
      <c r="L14" s="212">
        <v>0.127</v>
      </c>
    </row>
    <row r="15" spans="1:12" x14ac:dyDescent="0.25">
      <c r="A15" s="13" t="s">
        <v>48</v>
      </c>
      <c r="B15" s="21">
        <v>12.073</v>
      </c>
      <c r="C15" s="80">
        <v>10.723000000000001</v>
      </c>
      <c r="D15" s="80">
        <v>2.157</v>
      </c>
      <c r="E15" s="15">
        <v>13.324</v>
      </c>
      <c r="F15" s="218">
        <v>3.3000000000000002E-2</v>
      </c>
      <c r="G15" s="218">
        <v>0.11</v>
      </c>
      <c r="H15" s="21">
        <v>10.634</v>
      </c>
      <c r="I15" s="80">
        <v>11.414999999999999</v>
      </c>
      <c r="J15" s="128">
        <v>12.973000000000001</v>
      </c>
      <c r="K15" s="217">
        <v>-8.9999999999999993E-3</v>
      </c>
      <c r="L15" s="217">
        <v>0.11</v>
      </c>
    </row>
    <row r="16" spans="1:12" x14ac:dyDescent="0.25">
      <c r="A16" s="492" t="s">
        <v>148</v>
      </c>
      <c r="B16" s="493"/>
      <c r="C16" s="494"/>
      <c r="D16" s="494"/>
      <c r="E16" s="495"/>
      <c r="F16" s="571"/>
      <c r="G16" s="571"/>
      <c r="H16" s="497"/>
      <c r="I16" s="498"/>
      <c r="J16" s="499"/>
      <c r="K16" s="496"/>
      <c r="L16" s="496"/>
    </row>
    <row r="17" spans="1:12" x14ac:dyDescent="0.25">
      <c r="A17" s="492" t="s">
        <v>81</v>
      </c>
      <c r="B17" s="501">
        <v>5.976</v>
      </c>
      <c r="C17" s="502">
        <v>2.645</v>
      </c>
      <c r="D17" s="502">
        <v>2.5000000000000001E-2</v>
      </c>
      <c r="E17" s="503">
        <v>0.39100000000000001</v>
      </c>
      <c r="F17" s="572">
        <v>-0.59699999999999998</v>
      </c>
      <c r="G17" s="572">
        <v>2.5999999999999999E-2</v>
      </c>
      <c r="H17" s="501">
        <v>0.45</v>
      </c>
      <c r="I17" s="502">
        <v>0.47499999999999998</v>
      </c>
      <c r="J17" s="505">
        <v>0.503</v>
      </c>
      <c r="K17" s="504">
        <v>8.7999999999999995E-2</v>
      </c>
      <c r="L17" s="504">
        <v>4.0000000000000001E-3</v>
      </c>
    </row>
    <row r="18" spans="1:12" ht="18" x14ac:dyDescent="0.25">
      <c r="A18" s="492" t="s">
        <v>85</v>
      </c>
      <c r="B18" s="501">
        <v>1.829</v>
      </c>
      <c r="C18" s="502">
        <v>3.4460000000000002</v>
      </c>
      <c r="D18" s="502">
        <v>5.0000000000000001E-3</v>
      </c>
      <c r="E18" s="503">
        <v>0.54</v>
      </c>
      <c r="F18" s="572">
        <v>-0.33400000000000002</v>
      </c>
      <c r="G18" s="572">
        <v>1.7000000000000001E-2</v>
      </c>
      <c r="H18" s="501">
        <v>0.57099999999999995</v>
      </c>
      <c r="I18" s="502">
        <v>0.60399999999999998</v>
      </c>
      <c r="J18" s="505">
        <v>0.63700000000000001</v>
      </c>
      <c r="K18" s="504">
        <v>5.7000000000000002E-2</v>
      </c>
      <c r="L18" s="504">
        <v>5.0000000000000001E-3</v>
      </c>
    </row>
    <row r="19" spans="1:12" x14ac:dyDescent="0.25">
      <c r="A19" s="492" t="s">
        <v>86</v>
      </c>
      <c r="B19" s="501">
        <v>0.26500000000000001</v>
      </c>
      <c r="C19" s="502">
        <v>0.28399999999999997</v>
      </c>
      <c r="D19" s="502">
        <v>0.26400000000000001</v>
      </c>
      <c r="E19" s="503">
        <v>0.73499999999999999</v>
      </c>
      <c r="F19" s="572">
        <v>0.40500000000000003</v>
      </c>
      <c r="G19" s="572">
        <v>4.0000000000000001E-3</v>
      </c>
      <c r="H19" s="501">
        <v>0.77800000000000002</v>
      </c>
      <c r="I19" s="502">
        <v>0.82099999999999995</v>
      </c>
      <c r="J19" s="505">
        <v>0.86599999999999999</v>
      </c>
      <c r="K19" s="504">
        <v>5.6000000000000001E-2</v>
      </c>
      <c r="L19" s="504">
        <v>7.0000000000000001E-3</v>
      </c>
    </row>
    <row r="20" spans="1:12" x14ac:dyDescent="0.25">
      <c r="A20" s="492" t="s">
        <v>75</v>
      </c>
      <c r="B20" s="501">
        <v>3.198</v>
      </c>
      <c r="C20" s="502">
        <v>1.2470000000000001</v>
      </c>
      <c r="D20" s="502">
        <v>1.1459999999999999</v>
      </c>
      <c r="E20" s="503">
        <v>8.4429999999999996</v>
      </c>
      <c r="F20" s="572">
        <v>0.38200000000000001</v>
      </c>
      <c r="G20" s="572">
        <v>0.04</v>
      </c>
      <c r="H20" s="501">
        <v>5.266</v>
      </c>
      <c r="I20" s="502">
        <v>6.0949999999999998</v>
      </c>
      <c r="J20" s="505">
        <v>7.1269999999999998</v>
      </c>
      <c r="K20" s="504">
        <v>-5.5E-2</v>
      </c>
      <c r="L20" s="504">
        <v>6.0999999999999999E-2</v>
      </c>
    </row>
    <row r="21" spans="1:12" x14ac:dyDescent="0.25">
      <c r="A21" s="492" t="s">
        <v>100</v>
      </c>
      <c r="B21" s="501">
        <v>0.40100000000000002</v>
      </c>
      <c r="C21" s="502">
        <v>3.3000000000000002E-2</v>
      </c>
      <c r="D21" s="502">
        <v>1.0999999999999999E-2</v>
      </c>
      <c r="E21" s="503">
        <v>0.80400000000000005</v>
      </c>
      <c r="F21" s="572">
        <v>0.26100000000000001</v>
      </c>
      <c r="G21" s="572">
        <v>4.0000000000000001E-3</v>
      </c>
      <c r="H21" s="501">
        <v>0.52300000000000002</v>
      </c>
      <c r="I21" s="502">
        <v>0.55100000000000005</v>
      </c>
      <c r="J21" s="505">
        <v>0.58199999999999996</v>
      </c>
      <c r="K21" s="504">
        <v>-0.10199999999999999</v>
      </c>
      <c r="L21" s="504">
        <v>6.0000000000000001E-3</v>
      </c>
    </row>
    <row r="22" spans="1:12" x14ac:dyDescent="0.25">
      <c r="A22" s="492" t="s">
        <v>101</v>
      </c>
      <c r="B22" s="507">
        <v>0.128</v>
      </c>
      <c r="C22" s="508">
        <v>7.6999999999999999E-2</v>
      </c>
      <c r="D22" s="508">
        <v>0.60099999999999998</v>
      </c>
      <c r="E22" s="509">
        <v>1.3240000000000001</v>
      </c>
      <c r="F22" s="573">
        <v>1.179</v>
      </c>
      <c r="G22" s="573">
        <v>6.0000000000000001E-3</v>
      </c>
      <c r="H22" s="507">
        <v>1.9239999999999999</v>
      </c>
      <c r="I22" s="508">
        <v>1.6839999999999999</v>
      </c>
      <c r="J22" s="511">
        <v>2.0099999999999998</v>
      </c>
      <c r="K22" s="510">
        <v>0.14899999999999999</v>
      </c>
      <c r="L22" s="510">
        <v>1.6E-2</v>
      </c>
    </row>
    <row r="23" spans="1:12" ht="18" x14ac:dyDescent="0.25">
      <c r="A23" s="192" t="s">
        <v>49</v>
      </c>
      <c r="B23" s="124">
        <v>67.234999999999999</v>
      </c>
      <c r="C23" s="124">
        <v>67.688999999999993</v>
      </c>
      <c r="D23" s="124">
        <v>69.956999999999994</v>
      </c>
      <c r="E23" s="513">
        <v>78.290999999999997</v>
      </c>
      <c r="F23" s="514">
        <v>5.1999999999999998E-2</v>
      </c>
      <c r="G23" s="514">
        <v>0.81399999999999995</v>
      </c>
      <c r="H23" s="125">
        <v>80.734999999999999</v>
      </c>
      <c r="I23" s="124">
        <v>85.256</v>
      </c>
      <c r="J23" s="124">
        <v>89.944999999999993</v>
      </c>
      <c r="K23" s="515">
        <v>4.7E-2</v>
      </c>
      <c r="L23" s="514">
        <v>0.75900000000000001</v>
      </c>
    </row>
    <row r="24" spans="1:12" ht="18" x14ac:dyDescent="0.25">
      <c r="A24" s="13" t="s">
        <v>51</v>
      </c>
      <c r="B24" s="79">
        <v>67.234999999999999</v>
      </c>
      <c r="C24" s="77">
        <v>67.688999999999993</v>
      </c>
      <c r="D24" s="77">
        <v>69.891000000000005</v>
      </c>
      <c r="E24" s="178">
        <v>78.266000000000005</v>
      </c>
      <c r="F24" s="213">
        <v>5.1999999999999998E-2</v>
      </c>
      <c r="G24" s="213">
        <v>0.81399999999999995</v>
      </c>
      <c r="H24" s="79">
        <v>80.734999999999999</v>
      </c>
      <c r="I24" s="77">
        <v>85.256</v>
      </c>
      <c r="J24" s="78">
        <v>89.944999999999993</v>
      </c>
      <c r="K24" s="212">
        <v>4.7E-2</v>
      </c>
      <c r="L24" s="212">
        <v>0.75900000000000001</v>
      </c>
    </row>
    <row r="25" spans="1:12" x14ac:dyDescent="0.25">
      <c r="A25" s="13" t="s">
        <v>54</v>
      </c>
      <c r="B25" s="118">
        <v>0</v>
      </c>
      <c r="C25" s="119">
        <v>0</v>
      </c>
      <c r="D25" s="119">
        <v>6.6000000000000003E-2</v>
      </c>
      <c r="E25" s="179">
        <v>2.5000000000000001E-2</v>
      </c>
      <c r="F25" s="574">
        <v>0</v>
      </c>
      <c r="G25" s="574">
        <v>0</v>
      </c>
      <c r="H25" s="118">
        <v>0</v>
      </c>
      <c r="I25" s="119">
        <v>0</v>
      </c>
      <c r="J25" s="120">
        <v>0</v>
      </c>
      <c r="K25" s="517">
        <v>-1</v>
      </c>
      <c r="L25" s="517">
        <v>0</v>
      </c>
    </row>
    <row r="26" spans="1:12" ht="18" x14ac:dyDescent="0.25">
      <c r="A26" s="192" t="s">
        <v>55</v>
      </c>
      <c r="B26" s="124">
        <v>8.5999999999999993E-2</v>
      </c>
      <c r="C26" s="124">
        <v>6.8000000000000005E-2</v>
      </c>
      <c r="D26" s="124">
        <v>0.128</v>
      </c>
      <c r="E26" s="513">
        <v>0.375</v>
      </c>
      <c r="F26" s="514">
        <v>0.63400000000000001</v>
      </c>
      <c r="G26" s="514">
        <v>2E-3</v>
      </c>
      <c r="H26" s="125">
        <v>0.39700000000000002</v>
      </c>
      <c r="I26" s="124">
        <v>0.41899999999999998</v>
      </c>
      <c r="J26" s="124">
        <v>0.442</v>
      </c>
      <c r="K26" s="515">
        <v>5.6000000000000001E-2</v>
      </c>
      <c r="L26" s="514">
        <v>4.0000000000000001E-3</v>
      </c>
    </row>
    <row r="27" spans="1:12" x14ac:dyDescent="0.25">
      <c r="A27" s="13" t="s">
        <v>57</v>
      </c>
      <c r="B27" s="575">
        <v>8.5999999999999993E-2</v>
      </c>
      <c r="C27" s="576">
        <v>6.8000000000000005E-2</v>
      </c>
      <c r="D27" s="576">
        <v>0.128</v>
      </c>
      <c r="E27" s="577">
        <v>0.375</v>
      </c>
      <c r="F27" s="578">
        <v>0.63400000000000001</v>
      </c>
      <c r="G27" s="578">
        <v>2E-3</v>
      </c>
      <c r="H27" s="575">
        <v>0.39700000000000002</v>
      </c>
      <c r="I27" s="576">
        <v>0.41899999999999998</v>
      </c>
      <c r="J27" s="579">
        <v>0.442</v>
      </c>
      <c r="K27" s="580">
        <v>5.6000000000000001E-2</v>
      </c>
      <c r="L27" s="580">
        <v>4.0000000000000001E-3</v>
      </c>
    </row>
    <row r="28" spans="1:12" x14ac:dyDescent="0.25">
      <c r="A28" s="250" t="s">
        <v>3</v>
      </c>
      <c r="B28" s="87">
        <v>85.263999999999996</v>
      </c>
      <c r="C28" s="87">
        <v>83.152000000000001</v>
      </c>
      <c r="D28" s="87">
        <v>79.548000000000002</v>
      </c>
      <c r="E28" s="41">
        <v>99.843000000000004</v>
      </c>
      <c r="F28" s="530">
        <v>5.3999999999999999E-2</v>
      </c>
      <c r="G28" s="530">
        <v>1</v>
      </c>
      <c r="H28" s="87">
        <v>106.673</v>
      </c>
      <c r="I28" s="87">
        <v>113.127</v>
      </c>
      <c r="J28" s="87">
        <v>120.592</v>
      </c>
      <c r="K28" s="530">
        <v>6.5000000000000002E-2</v>
      </c>
      <c r="L28" s="531">
        <v>1</v>
      </c>
    </row>
    <row r="29" spans="1:12" ht="36" x14ac:dyDescent="0.25">
      <c r="A29" s="532" t="s">
        <v>149</v>
      </c>
      <c r="B29" s="533">
        <v>0.48</v>
      </c>
      <c r="C29" s="533">
        <v>0.441</v>
      </c>
      <c r="D29" s="534">
        <v>0.40799999999999997</v>
      </c>
      <c r="E29" s="533">
        <v>0.48399999999999999</v>
      </c>
      <c r="F29" s="535">
        <v>0</v>
      </c>
      <c r="G29" s="535">
        <v>0</v>
      </c>
      <c r="H29" s="533">
        <v>0.46300000000000002</v>
      </c>
      <c r="I29" s="533">
        <v>0.46300000000000002</v>
      </c>
      <c r="J29" s="533">
        <v>0.46400000000000002</v>
      </c>
      <c r="K29" s="535">
        <v>0</v>
      </c>
      <c r="L29" s="536">
        <v>0</v>
      </c>
    </row>
    <row r="30" spans="1:12" x14ac:dyDescent="0.25">
      <c r="A30" s="40"/>
      <c r="B30" s="40"/>
      <c r="C30" s="40"/>
      <c r="D30" s="40"/>
      <c r="E30" s="40"/>
      <c r="F30" s="40"/>
      <c r="G30" s="40"/>
      <c r="H30" s="40"/>
      <c r="I30" s="40"/>
      <c r="J30" s="40"/>
      <c r="K30" s="40"/>
      <c r="L30" s="40"/>
    </row>
    <row r="31" spans="1:12" x14ac:dyDescent="0.25">
      <c r="A31" s="581" t="s">
        <v>150</v>
      </c>
      <c r="B31" s="581"/>
      <c r="C31" s="541"/>
      <c r="D31" s="541"/>
      <c r="E31" s="542"/>
      <c r="F31" s="543"/>
      <c r="G31" s="543"/>
      <c r="H31" s="542"/>
      <c r="I31" s="543"/>
      <c r="J31" s="543"/>
      <c r="K31" s="542"/>
      <c r="L31" s="543"/>
    </row>
    <row r="32" spans="1:12" x14ac:dyDescent="0.25">
      <c r="A32" s="544" t="s">
        <v>51</v>
      </c>
      <c r="B32" s="545" t="s">
        <v>25</v>
      </c>
      <c r="C32" s="545"/>
      <c r="D32" s="546"/>
      <c r="E32" s="547"/>
      <c r="F32" s="548"/>
      <c r="G32" s="549"/>
      <c r="H32" s="545"/>
      <c r="I32" s="545"/>
      <c r="J32" s="545"/>
      <c r="K32" s="549"/>
      <c r="L32" s="548"/>
    </row>
    <row r="33" spans="1:12" x14ac:dyDescent="0.25">
      <c r="A33" s="582" t="s">
        <v>107</v>
      </c>
      <c r="B33" s="583" t="s">
        <v>25</v>
      </c>
      <c r="C33" s="584"/>
      <c r="D33" s="585"/>
      <c r="E33" s="586"/>
      <c r="F33" s="587"/>
      <c r="G33" s="588"/>
      <c r="H33" s="589"/>
      <c r="I33" s="589"/>
      <c r="J33" s="589"/>
      <c r="K33" s="588"/>
      <c r="L33" s="587"/>
    </row>
    <row r="34" spans="1:12" x14ac:dyDescent="0.25">
      <c r="A34" s="582" t="s">
        <v>105</v>
      </c>
      <c r="B34" s="590">
        <v>67.234999999999999</v>
      </c>
      <c r="C34" s="591">
        <v>67.688999999999993</v>
      </c>
      <c r="D34" s="592">
        <v>69.891000000000005</v>
      </c>
      <c r="E34" s="593">
        <v>78.266000000000005</v>
      </c>
      <c r="F34" s="594">
        <v>5.1999999999999998E-2</v>
      </c>
      <c r="G34" s="595">
        <v>0.81399999999999995</v>
      </c>
      <c r="H34" s="596">
        <v>80.734999999999999</v>
      </c>
      <c r="I34" s="596">
        <v>85.256</v>
      </c>
      <c r="J34" s="596">
        <v>89.944999999999993</v>
      </c>
      <c r="K34" s="595">
        <v>4.7E-2</v>
      </c>
      <c r="L34" s="594">
        <v>0.75900000000000001</v>
      </c>
    </row>
    <row r="35" spans="1:12" x14ac:dyDescent="0.25">
      <c r="A35" s="597" t="s">
        <v>73</v>
      </c>
      <c r="B35" s="598">
        <v>67.234999999999999</v>
      </c>
      <c r="C35" s="599">
        <v>67.688999999999993</v>
      </c>
      <c r="D35" s="600">
        <v>69.891000000000005</v>
      </c>
      <c r="E35" s="601">
        <v>78.266000000000005</v>
      </c>
      <c r="F35" s="602">
        <v>5.1999999999999998E-2</v>
      </c>
      <c r="G35" s="603">
        <v>0.81399999999999995</v>
      </c>
      <c r="H35" s="604">
        <v>80.734999999999999</v>
      </c>
      <c r="I35" s="604">
        <v>85.256</v>
      </c>
      <c r="J35" s="604">
        <v>89.944999999999993</v>
      </c>
      <c r="K35" s="603">
        <v>4.7E-2</v>
      </c>
      <c r="L35" s="605">
        <v>0.75900000000000001</v>
      </c>
    </row>
  </sheetData>
  <mergeCells count="1">
    <mergeCell ref="A31:B31"/>
  </mergeCells>
  <conditionalFormatting sqref="H17">
    <cfRule type="expression" dxfId="50" priority="27" stopIfTrue="1">
      <formula>IF($J17&lt;0,1,0)</formula>
    </cfRule>
  </conditionalFormatting>
  <conditionalFormatting sqref="I17">
    <cfRule type="expression" dxfId="49" priority="26" stopIfTrue="1">
      <formula>IF($K17&lt;0,1,0)</formula>
    </cfRule>
  </conditionalFormatting>
  <conditionalFormatting sqref="J17">
    <cfRule type="expression" dxfId="48" priority="25" stopIfTrue="1">
      <formula>IF($L17&lt;0,1,0)</formula>
    </cfRule>
  </conditionalFormatting>
  <conditionalFormatting sqref="H18">
    <cfRule type="expression" dxfId="47" priority="24" stopIfTrue="1">
      <formula>IF($J18&lt;0,1,0)</formula>
    </cfRule>
  </conditionalFormatting>
  <conditionalFormatting sqref="H19">
    <cfRule type="expression" dxfId="46" priority="23" stopIfTrue="1">
      <formula>IF($J19&lt;0,1,0)</formula>
    </cfRule>
  </conditionalFormatting>
  <conditionalFormatting sqref="I18">
    <cfRule type="expression" dxfId="45" priority="22" stopIfTrue="1">
      <formula>IF($K18&lt;0,1,0)</formula>
    </cfRule>
  </conditionalFormatting>
  <conditionalFormatting sqref="I19">
    <cfRule type="expression" dxfId="44" priority="21" stopIfTrue="1">
      <formula>IF($K19&lt;0,1,0)</formula>
    </cfRule>
  </conditionalFormatting>
  <conditionalFormatting sqref="J18">
    <cfRule type="expression" dxfId="43" priority="20" stopIfTrue="1">
      <formula>IF($L18&lt;0,1,0)</formula>
    </cfRule>
  </conditionalFormatting>
  <conditionalFormatting sqref="J19">
    <cfRule type="expression" dxfId="42" priority="19" stopIfTrue="1">
      <formula>IF($L19&lt;0,1,0)</formula>
    </cfRule>
  </conditionalFormatting>
  <conditionalFormatting sqref="H20">
    <cfRule type="expression" dxfId="41" priority="18" stopIfTrue="1">
      <formula>IF($J20&lt;0,1,0)</formula>
    </cfRule>
  </conditionalFormatting>
  <conditionalFormatting sqref="I20">
    <cfRule type="expression" dxfId="40" priority="17" stopIfTrue="1">
      <formula>IF($K20&lt;0,1,0)</formula>
    </cfRule>
  </conditionalFormatting>
  <conditionalFormatting sqref="J20">
    <cfRule type="expression" dxfId="39" priority="16" stopIfTrue="1">
      <formula>IF($L20&lt;0,1,0)</formula>
    </cfRule>
  </conditionalFormatting>
  <conditionalFormatting sqref="H21">
    <cfRule type="expression" dxfId="38" priority="15" stopIfTrue="1">
      <formula>IF($J21&lt;0,1,0)</formula>
    </cfRule>
  </conditionalFormatting>
  <conditionalFormatting sqref="H22">
    <cfRule type="expression" dxfId="37" priority="14" stopIfTrue="1">
      <formula>IF($J22&lt;0,1,0)</formula>
    </cfRule>
  </conditionalFormatting>
  <conditionalFormatting sqref="I21">
    <cfRule type="expression" dxfId="36" priority="13" stopIfTrue="1">
      <formula>IF($K21&lt;0,1,0)</formula>
    </cfRule>
  </conditionalFormatting>
  <conditionalFormatting sqref="I22">
    <cfRule type="expression" dxfId="35" priority="12" stopIfTrue="1">
      <formula>IF($K22&lt;0,1,0)</formula>
    </cfRule>
  </conditionalFormatting>
  <conditionalFormatting sqref="J21">
    <cfRule type="expression" dxfId="34" priority="11" stopIfTrue="1">
      <formula>IF($L21&lt;0,1,0)</formula>
    </cfRule>
  </conditionalFormatting>
  <conditionalFormatting sqref="J22">
    <cfRule type="expression" dxfId="33" priority="10" stopIfTrue="1">
      <formula>IF($L22&lt;0,1,0)</formula>
    </cfRule>
  </conditionalFormatting>
  <conditionalFormatting sqref="H24">
    <cfRule type="expression" dxfId="32" priority="9" stopIfTrue="1">
      <formula>IF($J24&lt;0,1,0)</formula>
    </cfRule>
  </conditionalFormatting>
  <conditionalFormatting sqref="I24">
    <cfRule type="expression" dxfId="31" priority="8" stopIfTrue="1">
      <formula>IF($K24&lt;0,1,0)</formula>
    </cfRule>
  </conditionalFormatting>
  <conditionalFormatting sqref="J24">
    <cfRule type="expression" dxfId="30" priority="7" stopIfTrue="1">
      <formula>IF($L24&lt;0,1,0)</formula>
    </cfRule>
  </conditionalFormatting>
  <conditionalFormatting sqref="H25">
    <cfRule type="expression" dxfId="29" priority="6" stopIfTrue="1">
      <formula>IF($J25&lt;0,1,0)</formula>
    </cfRule>
  </conditionalFormatting>
  <conditionalFormatting sqref="J25">
    <cfRule type="expression" dxfId="28" priority="5" stopIfTrue="1">
      <formula>IF($L25&lt;0,1,0)</formula>
    </cfRule>
  </conditionalFormatting>
  <conditionalFormatting sqref="I25">
    <cfRule type="expression" dxfId="27" priority="4" stopIfTrue="1">
      <formula>"if($K92&lt;0,1,0)"</formula>
    </cfRule>
  </conditionalFormatting>
  <conditionalFormatting sqref="H27">
    <cfRule type="expression" dxfId="26" priority="3" stopIfTrue="1">
      <formula>IF($J27&lt;0,1,0)</formula>
    </cfRule>
  </conditionalFormatting>
  <conditionalFormatting sqref="J27">
    <cfRule type="expression" dxfId="25" priority="2" stopIfTrue="1">
      <formula>IF($L27&lt;0,1,0)</formula>
    </cfRule>
  </conditionalFormatting>
  <conditionalFormatting sqref="I27">
    <cfRule type="expression" dxfId="24" priority="1" stopIfTrue="1">
      <formula>IF($K27&lt;0,1,0)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9"/>
  <sheetViews>
    <sheetView showGridLines="0" workbookViewId="0">
      <selection sqref="A1:L29"/>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1" t="s">
        <v>156</v>
      </c>
      <c r="B1" s="191"/>
      <c r="C1" s="191"/>
      <c r="D1" s="191"/>
      <c r="E1" s="191"/>
      <c r="F1" s="191"/>
      <c r="G1" s="191"/>
      <c r="H1" s="191"/>
      <c r="I1" s="191"/>
      <c r="J1" s="191"/>
      <c r="K1" s="191"/>
      <c r="L1" s="191"/>
    </row>
    <row r="2" spans="1:12" ht="55.5" x14ac:dyDescent="0.25">
      <c r="A2" s="227" t="s">
        <v>67</v>
      </c>
      <c r="B2" s="193" t="s">
        <v>68</v>
      </c>
      <c r="C2" s="194"/>
      <c r="D2" s="195"/>
      <c r="E2" s="196" t="s">
        <v>30</v>
      </c>
      <c r="F2" s="197" t="s">
        <v>61</v>
      </c>
      <c r="G2" s="198" t="s">
        <v>78</v>
      </c>
      <c r="H2" s="194" t="s">
        <v>70</v>
      </c>
      <c r="I2" s="199"/>
      <c r="J2" s="199"/>
      <c r="K2" s="197" t="s">
        <v>61</v>
      </c>
      <c r="L2" s="200" t="s">
        <v>79</v>
      </c>
    </row>
    <row r="3" spans="1:12" x14ac:dyDescent="0.25">
      <c r="A3" s="243" t="s">
        <v>2</v>
      </c>
      <c r="B3" s="202" t="s">
        <v>35</v>
      </c>
      <c r="C3" s="202" t="s">
        <v>36</v>
      </c>
      <c r="D3" s="203" t="s">
        <v>37</v>
      </c>
      <c r="E3" s="204" t="s">
        <v>38</v>
      </c>
      <c r="F3" s="205" t="s">
        <v>39</v>
      </c>
      <c r="G3" s="206"/>
      <c r="H3" s="202" t="s">
        <v>64</v>
      </c>
      <c r="I3" s="202" t="s">
        <v>11</v>
      </c>
      <c r="J3" s="202" t="s">
        <v>12</v>
      </c>
      <c r="K3" s="205" t="s">
        <v>65</v>
      </c>
      <c r="L3" s="207"/>
    </row>
    <row r="4" spans="1:12" ht="27" x14ac:dyDescent="0.25">
      <c r="A4" s="13" t="s">
        <v>157</v>
      </c>
      <c r="B4" s="77">
        <v>0</v>
      </c>
      <c r="C4" s="77">
        <v>4.2679999999999998</v>
      </c>
      <c r="D4" s="77">
        <v>5.3559999999999999</v>
      </c>
      <c r="E4" s="178">
        <v>2.6880000000000002</v>
      </c>
      <c r="F4" s="212">
        <v>0</v>
      </c>
      <c r="G4" s="212">
        <v>0.14099999999999999</v>
      </c>
      <c r="H4" s="77">
        <v>4.298</v>
      </c>
      <c r="I4" s="77">
        <v>4.5389999999999997</v>
      </c>
      <c r="J4" s="77">
        <v>4.2460000000000004</v>
      </c>
      <c r="K4" s="212">
        <v>0.16500000000000001</v>
      </c>
      <c r="L4" s="213">
        <v>9.7000000000000003E-2</v>
      </c>
    </row>
    <row r="5" spans="1:12" ht="27" x14ac:dyDescent="0.25">
      <c r="A5" s="13" t="s">
        <v>158</v>
      </c>
      <c r="B5" s="80">
        <v>7.6859999999999999</v>
      </c>
      <c r="C5" s="80">
        <v>4.2549999999999999</v>
      </c>
      <c r="D5" s="80">
        <v>4.0549999999999997</v>
      </c>
      <c r="E5" s="15">
        <v>5.4459999999999997</v>
      </c>
      <c r="F5" s="217">
        <v>-0.108</v>
      </c>
      <c r="G5" s="217">
        <v>0.245</v>
      </c>
      <c r="H5" s="80">
        <v>7.4669999999999996</v>
      </c>
      <c r="I5" s="80">
        <v>7.8689999999999998</v>
      </c>
      <c r="J5" s="80">
        <v>7.7629999999999999</v>
      </c>
      <c r="K5" s="217">
        <v>0.125</v>
      </c>
      <c r="L5" s="569">
        <v>0.17599999999999999</v>
      </c>
    </row>
    <row r="6" spans="1:12" x14ac:dyDescent="0.25">
      <c r="A6" s="13" t="s">
        <v>159</v>
      </c>
      <c r="B6" s="80">
        <v>0</v>
      </c>
      <c r="C6" s="80">
        <v>0</v>
      </c>
      <c r="D6" s="80">
        <v>0</v>
      </c>
      <c r="E6" s="15">
        <v>0</v>
      </c>
      <c r="F6" s="217">
        <v>0</v>
      </c>
      <c r="G6" s="217">
        <v>0</v>
      </c>
      <c r="H6" s="80">
        <v>11.678000000000001</v>
      </c>
      <c r="I6" s="80">
        <v>12.39</v>
      </c>
      <c r="J6" s="80">
        <v>12.525</v>
      </c>
      <c r="K6" s="217">
        <v>0</v>
      </c>
      <c r="L6" s="569">
        <v>0.22600000000000001</v>
      </c>
    </row>
    <row r="7" spans="1:12" ht="18" x14ac:dyDescent="0.25">
      <c r="A7" s="13" t="s">
        <v>160</v>
      </c>
      <c r="B7" s="80">
        <v>7.3259999999999996</v>
      </c>
      <c r="C7" s="80">
        <v>8.6340000000000003</v>
      </c>
      <c r="D7" s="80">
        <v>13.292999999999999</v>
      </c>
      <c r="E7" s="15">
        <v>9.6509999999999998</v>
      </c>
      <c r="F7" s="217">
        <v>9.6000000000000002E-2</v>
      </c>
      <c r="G7" s="217">
        <v>0.44500000000000001</v>
      </c>
      <c r="H7" s="80">
        <v>14.23</v>
      </c>
      <c r="I7" s="80">
        <v>15.039</v>
      </c>
      <c r="J7" s="80">
        <v>15.343</v>
      </c>
      <c r="K7" s="217">
        <v>0.16700000000000001</v>
      </c>
      <c r="L7" s="569">
        <v>0.33500000000000002</v>
      </c>
    </row>
    <row r="8" spans="1:12" x14ac:dyDescent="0.25">
      <c r="A8" s="13" t="s">
        <v>161</v>
      </c>
      <c r="B8" s="80">
        <v>3.6819999999999999</v>
      </c>
      <c r="C8" s="80">
        <v>3.1549999999999998</v>
      </c>
      <c r="D8" s="80">
        <v>4.0279999999999996</v>
      </c>
      <c r="E8" s="15">
        <v>3.87</v>
      </c>
      <c r="F8" s="217">
        <v>1.7000000000000001E-2</v>
      </c>
      <c r="G8" s="217">
        <v>0.16900000000000001</v>
      </c>
      <c r="H8" s="80">
        <v>7.1890000000000001</v>
      </c>
      <c r="I8" s="80">
        <v>7.5640000000000001</v>
      </c>
      <c r="J8" s="80">
        <v>8.359</v>
      </c>
      <c r="K8" s="217">
        <v>0.29299999999999998</v>
      </c>
      <c r="L8" s="569">
        <v>0.16600000000000001</v>
      </c>
    </row>
    <row r="9" spans="1:12" x14ac:dyDescent="0.25">
      <c r="A9" s="250" t="s">
        <v>3</v>
      </c>
      <c r="B9" s="111">
        <v>18.693999999999999</v>
      </c>
      <c r="C9" s="111">
        <v>20.312000000000001</v>
      </c>
      <c r="D9" s="111">
        <v>26.731999999999999</v>
      </c>
      <c r="E9" s="24">
        <v>21.655000000000001</v>
      </c>
      <c r="F9" s="488">
        <v>0.05</v>
      </c>
      <c r="G9" s="488">
        <v>1</v>
      </c>
      <c r="H9" s="111">
        <v>44.862000000000002</v>
      </c>
      <c r="I9" s="111">
        <v>47.401000000000003</v>
      </c>
      <c r="J9" s="111">
        <v>48.235999999999997</v>
      </c>
      <c r="K9" s="488">
        <v>0.30599999999999999</v>
      </c>
      <c r="L9" s="489">
        <v>1</v>
      </c>
    </row>
    <row r="10" spans="1:12" ht="18" x14ac:dyDescent="0.25">
      <c r="A10" s="166" t="s">
        <v>43</v>
      </c>
      <c r="B10" s="469" t="s">
        <v>25</v>
      </c>
      <c r="C10" s="469"/>
      <c r="D10" s="570"/>
      <c r="E10" s="471">
        <v>-3.976</v>
      </c>
      <c r="F10" s="472"/>
      <c r="G10" s="472"/>
      <c r="H10" s="473">
        <v>-9.7000000000000003E-2</v>
      </c>
      <c r="I10" s="474">
        <v>-0.33900000000000002</v>
      </c>
      <c r="J10" s="475">
        <v>-0.36399999999999999</v>
      </c>
      <c r="K10" s="472"/>
      <c r="L10" s="476"/>
    </row>
    <row r="11" spans="1:12" x14ac:dyDescent="0.25">
      <c r="A11" s="606"/>
      <c r="B11" s="478"/>
      <c r="C11" s="478"/>
      <c r="D11" s="478"/>
      <c r="E11" s="478"/>
      <c r="F11" s="479"/>
      <c r="G11" s="479"/>
      <c r="H11" s="478"/>
      <c r="I11" s="480"/>
      <c r="J11" s="481"/>
      <c r="K11" s="482"/>
      <c r="L11" s="482"/>
    </row>
    <row r="12" spans="1:12" ht="18" x14ac:dyDescent="0.25">
      <c r="A12" s="526" t="s">
        <v>45</v>
      </c>
      <c r="B12" s="484"/>
      <c r="C12" s="484"/>
      <c r="D12" s="484"/>
      <c r="E12" s="484"/>
      <c r="F12" s="485"/>
      <c r="G12" s="485"/>
      <c r="H12" s="484"/>
      <c r="I12" s="484"/>
      <c r="J12" s="486"/>
      <c r="K12" s="487"/>
      <c r="L12" s="487"/>
    </row>
    <row r="13" spans="1:12" x14ac:dyDescent="0.25">
      <c r="A13" s="192" t="s">
        <v>46</v>
      </c>
      <c r="B13" s="111">
        <v>18.099</v>
      </c>
      <c r="C13" s="111">
        <v>20.041</v>
      </c>
      <c r="D13" s="111">
        <v>26.608000000000001</v>
      </c>
      <c r="E13" s="24">
        <v>20.893000000000001</v>
      </c>
      <c r="F13" s="488">
        <v>4.9000000000000002E-2</v>
      </c>
      <c r="G13" s="488">
        <v>0.98</v>
      </c>
      <c r="H13" s="111">
        <v>44.107999999999997</v>
      </c>
      <c r="I13" s="111">
        <v>46.604999999999997</v>
      </c>
      <c r="J13" s="111">
        <v>47.396000000000001</v>
      </c>
      <c r="K13" s="488">
        <v>0.314</v>
      </c>
      <c r="L13" s="489">
        <v>0.98099999999999998</v>
      </c>
    </row>
    <row r="14" spans="1:12" ht="18" x14ac:dyDescent="0.25">
      <c r="A14" s="13" t="s">
        <v>47</v>
      </c>
      <c r="B14" s="79">
        <v>13.845000000000001</v>
      </c>
      <c r="C14" s="77">
        <v>10.467000000000001</v>
      </c>
      <c r="D14" s="77">
        <v>14.287000000000001</v>
      </c>
      <c r="E14" s="178">
        <v>13.709</v>
      </c>
      <c r="F14" s="213">
        <v>-3.0000000000000001E-3</v>
      </c>
      <c r="G14" s="213">
        <v>0.59899999999999998</v>
      </c>
      <c r="H14" s="79">
        <v>23.263000000000002</v>
      </c>
      <c r="I14" s="77">
        <v>24.701000000000001</v>
      </c>
      <c r="J14" s="78">
        <v>26.535</v>
      </c>
      <c r="K14" s="212">
        <v>0.246</v>
      </c>
      <c r="L14" s="212">
        <v>0.54400000000000004</v>
      </c>
    </row>
    <row r="15" spans="1:12" x14ac:dyDescent="0.25">
      <c r="A15" s="13" t="s">
        <v>48</v>
      </c>
      <c r="B15" s="21">
        <v>4.2539999999999996</v>
      </c>
      <c r="C15" s="80">
        <v>9.5739999999999998</v>
      </c>
      <c r="D15" s="80">
        <v>12.321</v>
      </c>
      <c r="E15" s="15">
        <v>7.1840000000000002</v>
      </c>
      <c r="F15" s="218">
        <v>0.191</v>
      </c>
      <c r="G15" s="218">
        <v>0.38100000000000001</v>
      </c>
      <c r="H15" s="21">
        <v>20.844999999999999</v>
      </c>
      <c r="I15" s="80">
        <v>21.904</v>
      </c>
      <c r="J15" s="128">
        <v>20.861000000000001</v>
      </c>
      <c r="K15" s="217">
        <v>0.42699999999999999</v>
      </c>
      <c r="L15" s="217">
        <v>0.437</v>
      </c>
    </row>
    <row r="16" spans="1:12" x14ac:dyDescent="0.25">
      <c r="A16" s="492" t="s">
        <v>148</v>
      </c>
      <c r="B16" s="493"/>
      <c r="C16" s="494"/>
      <c r="D16" s="494"/>
      <c r="E16" s="495"/>
      <c r="F16" s="571"/>
      <c r="G16" s="571"/>
      <c r="H16" s="497"/>
      <c r="I16" s="498"/>
      <c r="J16" s="499"/>
      <c r="K16" s="496"/>
      <c r="L16" s="496"/>
    </row>
    <row r="17" spans="1:12" ht="18" x14ac:dyDescent="0.25">
      <c r="A17" s="492" t="s">
        <v>85</v>
      </c>
      <c r="B17" s="501">
        <v>4.0000000000000001E-3</v>
      </c>
      <c r="C17" s="502">
        <v>0.34300000000000003</v>
      </c>
      <c r="D17" s="502">
        <v>0.36399999999999999</v>
      </c>
      <c r="E17" s="503">
        <v>0.192</v>
      </c>
      <c r="F17" s="572">
        <v>2.6339999999999999</v>
      </c>
      <c r="G17" s="572">
        <v>0.01</v>
      </c>
      <c r="H17" s="501">
        <v>0.66600000000000004</v>
      </c>
      <c r="I17" s="502">
        <v>0.72199999999999998</v>
      </c>
      <c r="J17" s="505">
        <v>0.76300000000000001</v>
      </c>
      <c r="K17" s="504">
        <v>0.58399999999999996</v>
      </c>
      <c r="L17" s="504">
        <v>1.4E-2</v>
      </c>
    </row>
    <row r="18" spans="1:12" x14ac:dyDescent="0.25">
      <c r="A18" s="492" t="s">
        <v>87</v>
      </c>
      <c r="B18" s="501">
        <v>0</v>
      </c>
      <c r="C18" s="502">
        <v>3.3000000000000002E-2</v>
      </c>
      <c r="D18" s="502">
        <v>0</v>
      </c>
      <c r="E18" s="503">
        <v>0</v>
      </c>
      <c r="F18" s="572">
        <v>0</v>
      </c>
      <c r="G18" s="572">
        <v>0</v>
      </c>
      <c r="H18" s="501">
        <v>1.2989999999999999</v>
      </c>
      <c r="I18" s="502">
        <v>1.1339999999999999</v>
      </c>
      <c r="J18" s="505">
        <v>1.3169999999999999</v>
      </c>
      <c r="K18" s="504">
        <v>0</v>
      </c>
      <c r="L18" s="504">
        <v>2.3E-2</v>
      </c>
    </row>
    <row r="19" spans="1:12" ht="18" x14ac:dyDescent="0.25">
      <c r="A19" s="492" t="s">
        <v>88</v>
      </c>
      <c r="B19" s="501">
        <v>0</v>
      </c>
      <c r="C19" s="502">
        <v>0.121</v>
      </c>
      <c r="D19" s="502">
        <v>2.3E-2</v>
      </c>
      <c r="E19" s="503">
        <v>0.56000000000000005</v>
      </c>
      <c r="F19" s="572">
        <v>0</v>
      </c>
      <c r="G19" s="572">
        <v>8.0000000000000002E-3</v>
      </c>
      <c r="H19" s="501">
        <v>0.59199999999999997</v>
      </c>
      <c r="I19" s="502">
        <v>0.625</v>
      </c>
      <c r="J19" s="505">
        <v>0.65900000000000003</v>
      </c>
      <c r="K19" s="504">
        <v>5.6000000000000001E-2</v>
      </c>
      <c r="L19" s="504">
        <v>1.4999999999999999E-2</v>
      </c>
    </row>
    <row r="20" spans="1:12" x14ac:dyDescent="0.25">
      <c r="A20" s="492" t="s">
        <v>97</v>
      </c>
      <c r="B20" s="501">
        <v>0</v>
      </c>
      <c r="C20" s="502">
        <v>0.13500000000000001</v>
      </c>
      <c r="D20" s="502">
        <v>7.4999999999999997E-2</v>
      </c>
      <c r="E20" s="503">
        <v>0</v>
      </c>
      <c r="F20" s="572">
        <v>0</v>
      </c>
      <c r="G20" s="572">
        <v>2E-3</v>
      </c>
      <c r="H20" s="501">
        <v>0.57799999999999996</v>
      </c>
      <c r="I20" s="502">
        <v>0.61</v>
      </c>
      <c r="J20" s="505">
        <v>0.64400000000000002</v>
      </c>
      <c r="K20" s="504">
        <v>0</v>
      </c>
      <c r="L20" s="504">
        <v>1.0999999999999999E-2</v>
      </c>
    </row>
    <row r="21" spans="1:12" x14ac:dyDescent="0.25">
      <c r="A21" s="492" t="s">
        <v>75</v>
      </c>
      <c r="B21" s="501">
        <v>1.2989999999999999</v>
      </c>
      <c r="C21" s="502">
        <v>3.5550000000000002</v>
      </c>
      <c r="D21" s="502">
        <v>8.85</v>
      </c>
      <c r="E21" s="503">
        <v>3.847</v>
      </c>
      <c r="F21" s="572">
        <v>0.436</v>
      </c>
      <c r="G21" s="572">
        <v>0.20100000000000001</v>
      </c>
      <c r="H21" s="501">
        <v>12.675000000000001</v>
      </c>
      <c r="I21" s="502">
        <v>12.945</v>
      </c>
      <c r="J21" s="505">
        <v>12.587999999999999</v>
      </c>
      <c r="K21" s="504">
        <v>0.48499999999999999</v>
      </c>
      <c r="L21" s="504">
        <v>0.25900000000000001</v>
      </c>
    </row>
    <row r="22" spans="1:12" x14ac:dyDescent="0.25">
      <c r="A22" s="492" t="s">
        <v>101</v>
      </c>
      <c r="B22" s="507">
        <v>0.23499999999999999</v>
      </c>
      <c r="C22" s="508">
        <v>1.6140000000000001</v>
      </c>
      <c r="D22" s="508">
        <v>0.46100000000000002</v>
      </c>
      <c r="E22" s="509">
        <v>0.90600000000000003</v>
      </c>
      <c r="F22" s="573">
        <v>0.56799999999999995</v>
      </c>
      <c r="G22" s="573">
        <v>3.6999999999999998E-2</v>
      </c>
      <c r="H22" s="507">
        <v>2.9609999999999999</v>
      </c>
      <c r="I22" s="508">
        <v>3.0640000000000001</v>
      </c>
      <c r="J22" s="511">
        <v>1.9319999999999999</v>
      </c>
      <c r="K22" s="510">
        <v>0.28699999999999998</v>
      </c>
      <c r="L22" s="510">
        <v>5.5E-2</v>
      </c>
    </row>
    <row r="23" spans="1:12" ht="18" x14ac:dyDescent="0.25">
      <c r="A23" s="192" t="s">
        <v>49</v>
      </c>
      <c r="B23" s="124">
        <v>8.3000000000000004E-2</v>
      </c>
      <c r="C23" s="124">
        <v>2.9000000000000001E-2</v>
      </c>
      <c r="D23" s="124">
        <v>0.04</v>
      </c>
      <c r="E23" s="513">
        <v>0.05</v>
      </c>
      <c r="F23" s="514">
        <v>-0.155</v>
      </c>
      <c r="G23" s="514">
        <v>2E-3</v>
      </c>
      <c r="H23" s="125">
        <v>0</v>
      </c>
      <c r="I23" s="124">
        <v>0</v>
      </c>
      <c r="J23" s="124">
        <v>0</v>
      </c>
      <c r="K23" s="515">
        <v>-1</v>
      </c>
      <c r="L23" s="514">
        <v>0</v>
      </c>
    </row>
    <row r="24" spans="1:12" x14ac:dyDescent="0.25">
      <c r="A24" s="13" t="s">
        <v>54</v>
      </c>
      <c r="B24" s="575">
        <v>8.3000000000000004E-2</v>
      </c>
      <c r="C24" s="576">
        <v>2.9000000000000001E-2</v>
      </c>
      <c r="D24" s="576">
        <v>0.04</v>
      </c>
      <c r="E24" s="577">
        <v>0.05</v>
      </c>
      <c r="F24" s="578">
        <v>-0.155</v>
      </c>
      <c r="G24" s="578">
        <v>2E-3</v>
      </c>
      <c r="H24" s="575">
        <v>0</v>
      </c>
      <c r="I24" s="576">
        <v>0</v>
      </c>
      <c r="J24" s="579">
        <v>0</v>
      </c>
      <c r="K24" s="580">
        <v>-1</v>
      </c>
      <c r="L24" s="580">
        <v>0</v>
      </c>
    </row>
    <row r="25" spans="1:12" ht="18" x14ac:dyDescent="0.25">
      <c r="A25" s="192" t="s">
        <v>55</v>
      </c>
      <c r="B25" s="124">
        <v>0.51200000000000001</v>
      </c>
      <c r="C25" s="124">
        <v>0.24199999999999999</v>
      </c>
      <c r="D25" s="124">
        <v>8.4000000000000005E-2</v>
      </c>
      <c r="E25" s="513">
        <v>0.71199999999999997</v>
      </c>
      <c r="F25" s="514">
        <v>0.11600000000000001</v>
      </c>
      <c r="G25" s="514">
        <v>1.7999999999999999E-2</v>
      </c>
      <c r="H25" s="125">
        <v>0.754</v>
      </c>
      <c r="I25" s="124">
        <v>0.79600000000000004</v>
      </c>
      <c r="J25" s="124">
        <v>0.84</v>
      </c>
      <c r="K25" s="515">
        <v>5.7000000000000002E-2</v>
      </c>
      <c r="L25" s="514">
        <v>1.9E-2</v>
      </c>
    </row>
    <row r="26" spans="1:12" x14ac:dyDescent="0.25">
      <c r="A26" s="13" t="s">
        <v>57</v>
      </c>
      <c r="B26" s="575">
        <v>0.51200000000000001</v>
      </c>
      <c r="C26" s="576">
        <v>0.24199999999999999</v>
      </c>
      <c r="D26" s="576">
        <v>8.4000000000000005E-2</v>
      </c>
      <c r="E26" s="577">
        <v>0.71199999999999997</v>
      </c>
      <c r="F26" s="578">
        <v>0.11600000000000001</v>
      </c>
      <c r="G26" s="578">
        <v>1.7999999999999999E-2</v>
      </c>
      <c r="H26" s="575">
        <v>0.754</v>
      </c>
      <c r="I26" s="576">
        <v>0.79600000000000004</v>
      </c>
      <c r="J26" s="579">
        <v>0.84</v>
      </c>
      <c r="K26" s="580">
        <v>5.7000000000000002E-2</v>
      </c>
      <c r="L26" s="580">
        <v>1.9E-2</v>
      </c>
    </row>
    <row r="27" spans="1:12" x14ac:dyDescent="0.25">
      <c r="A27" s="250" t="s">
        <v>3</v>
      </c>
      <c r="B27" s="87">
        <v>18.693999999999999</v>
      </c>
      <c r="C27" s="87">
        <v>20.312000000000001</v>
      </c>
      <c r="D27" s="87">
        <v>26.731999999999999</v>
      </c>
      <c r="E27" s="41">
        <v>21.655000000000001</v>
      </c>
      <c r="F27" s="530">
        <v>0.05</v>
      </c>
      <c r="G27" s="530">
        <v>1</v>
      </c>
      <c r="H27" s="87">
        <v>44.862000000000002</v>
      </c>
      <c r="I27" s="87">
        <v>47.401000000000003</v>
      </c>
      <c r="J27" s="87">
        <v>48.235999999999997</v>
      </c>
      <c r="K27" s="530">
        <v>0.30599999999999999</v>
      </c>
      <c r="L27" s="531">
        <v>1</v>
      </c>
    </row>
    <row r="28" spans="1:12" ht="36" x14ac:dyDescent="0.25">
      <c r="A28" s="532" t="s">
        <v>149</v>
      </c>
      <c r="B28" s="533">
        <v>0.105</v>
      </c>
      <c r="C28" s="533">
        <v>0.108</v>
      </c>
      <c r="D28" s="534">
        <v>0.13700000000000001</v>
      </c>
      <c r="E28" s="533">
        <v>0.105</v>
      </c>
      <c r="F28" s="535">
        <v>0</v>
      </c>
      <c r="G28" s="535">
        <v>0</v>
      </c>
      <c r="H28" s="533">
        <v>0.19500000000000001</v>
      </c>
      <c r="I28" s="533">
        <v>0.19400000000000001</v>
      </c>
      <c r="J28" s="533">
        <v>0.186</v>
      </c>
      <c r="K28" s="535">
        <v>0</v>
      </c>
      <c r="L28" s="536">
        <v>0</v>
      </c>
    </row>
    <row r="29" spans="1:12" x14ac:dyDescent="0.25">
      <c r="A29" s="40"/>
      <c r="B29" s="40"/>
      <c r="C29" s="40"/>
      <c r="D29" s="40"/>
      <c r="E29" s="40"/>
      <c r="F29" s="40"/>
      <c r="G29" s="40"/>
      <c r="H29" s="40"/>
      <c r="I29" s="40"/>
      <c r="J29" s="40"/>
      <c r="K29" s="40"/>
      <c r="L29" s="40"/>
    </row>
  </sheetData>
  <conditionalFormatting sqref="H17">
    <cfRule type="expression" dxfId="23" priority="24" stopIfTrue="1">
      <formula>IF($J17&lt;0,1,0)</formula>
    </cfRule>
  </conditionalFormatting>
  <conditionalFormatting sqref="I17">
    <cfRule type="expression" dxfId="22" priority="23" stopIfTrue="1">
      <formula>IF($K17&lt;0,1,0)</formula>
    </cfRule>
  </conditionalFormatting>
  <conditionalFormatting sqref="J17">
    <cfRule type="expression" dxfId="21" priority="22" stopIfTrue="1">
      <formula>IF($L17&lt;0,1,0)</formula>
    </cfRule>
  </conditionalFormatting>
  <conditionalFormatting sqref="H18">
    <cfRule type="expression" dxfId="20" priority="21" stopIfTrue="1">
      <formula>IF($J18&lt;0,1,0)</formula>
    </cfRule>
  </conditionalFormatting>
  <conditionalFormatting sqref="H19">
    <cfRule type="expression" dxfId="19" priority="20" stopIfTrue="1">
      <formula>IF($J19&lt;0,1,0)</formula>
    </cfRule>
  </conditionalFormatting>
  <conditionalFormatting sqref="I18">
    <cfRule type="expression" dxfId="18" priority="19" stopIfTrue="1">
      <formula>IF($K18&lt;0,1,0)</formula>
    </cfRule>
  </conditionalFormatting>
  <conditionalFormatting sqref="I19">
    <cfRule type="expression" dxfId="17" priority="18" stopIfTrue="1">
      <formula>IF($K19&lt;0,1,0)</formula>
    </cfRule>
  </conditionalFormatting>
  <conditionalFormatting sqref="J18">
    <cfRule type="expression" dxfId="16" priority="17" stopIfTrue="1">
      <formula>IF($L18&lt;0,1,0)</formula>
    </cfRule>
  </conditionalFormatting>
  <conditionalFormatting sqref="J19">
    <cfRule type="expression" dxfId="15" priority="16" stopIfTrue="1">
      <formula>IF($L19&lt;0,1,0)</formula>
    </cfRule>
  </conditionalFormatting>
  <conditionalFormatting sqref="H20">
    <cfRule type="expression" dxfId="14" priority="15" stopIfTrue="1">
      <formula>IF($J20&lt;0,1,0)</formula>
    </cfRule>
  </conditionalFormatting>
  <conditionalFormatting sqref="I20">
    <cfRule type="expression" dxfId="13" priority="14" stopIfTrue="1">
      <formula>IF($K20&lt;0,1,0)</formula>
    </cfRule>
  </conditionalFormatting>
  <conditionalFormatting sqref="J20">
    <cfRule type="expression" dxfId="12" priority="13" stopIfTrue="1">
      <formula>IF($L20&lt;0,1,0)</formula>
    </cfRule>
  </conditionalFormatting>
  <conditionalFormatting sqref="H21">
    <cfRule type="expression" dxfId="11" priority="12" stopIfTrue="1">
      <formula>IF($J21&lt;0,1,0)</formula>
    </cfRule>
  </conditionalFormatting>
  <conditionalFormatting sqref="I21">
    <cfRule type="expression" dxfId="10" priority="11" stopIfTrue="1">
      <formula>IF($K21&lt;0,1,0)</formula>
    </cfRule>
  </conditionalFormatting>
  <conditionalFormatting sqref="J21">
    <cfRule type="expression" dxfId="9" priority="10" stopIfTrue="1">
      <formula>IF($L21&lt;0,1,0)</formula>
    </cfRule>
  </conditionalFormatting>
  <conditionalFormatting sqref="H22">
    <cfRule type="expression" dxfId="8" priority="9" stopIfTrue="1">
      <formula>IF($J22&lt;0,1,0)</formula>
    </cfRule>
  </conditionalFormatting>
  <conditionalFormatting sqref="I22">
    <cfRule type="expression" dxfId="7" priority="8" stopIfTrue="1">
      <formula>IF($K22&lt;0,1,0)</formula>
    </cfRule>
  </conditionalFormatting>
  <conditionalFormatting sqref="J22">
    <cfRule type="expression" dxfId="6" priority="7" stopIfTrue="1">
      <formula>IF($L22&lt;0,1,0)</formula>
    </cfRule>
  </conditionalFormatting>
  <conditionalFormatting sqref="H24">
    <cfRule type="expression" dxfId="5" priority="6" stopIfTrue="1">
      <formula>IF($J24&lt;0,1,0)</formula>
    </cfRule>
  </conditionalFormatting>
  <conditionalFormatting sqref="J24">
    <cfRule type="expression" dxfId="4" priority="5" stopIfTrue="1">
      <formula>IF($L24&lt;0,1,0)</formula>
    </cfRule>
  </conditionalFormatting>
  <conditionalFormatting sqref="I24">
    <cfRule type="expression" dxfId="3" priority="4" stopIfTrue="1">
      <formula>"if($K92&lt;0,1,0)"</formula>
    </cfRule>
  </conditionalFormatting>
  <conditionalFormatting sqref="H26">
    <cfRule type="expression" dxfId="2" priority="3" stopIfTrue="1">
      <formula>IF($J26&lt;0,1,0)</formula>
    </cfRule>
  </conditionalFormatting>
  <conditionalFormatting sqref="J26">
    <cfRule type="expression" dxfId="1" priority="2" stopIfTrue="1">
      <formula>IF($L26&lt;0,1,0)</formula>
    </cfRule>
  </conditionalFormatting>
  <conditionalFormatting sqref="I26">
    <cfRule type="expression" dxfId="0" priority="1" stopIfTrue="1">
      <formula>IF($K26&lt;0,1,0)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9"/>
  <sheetViews>
    <sheetView showGridLines="0" tabSelected="1" workbookViewId="0">
      <selection sqref="A1:K9"/>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07" t="s">
        <v>162</v>
      </c>
      <c r="B1" s="607"/>
      <c r="C1" s="607"/>
      <c r="D1" s="607"/>
      <c r="E1" s="607"/>
      <c r="F1" s="607"/>
      <c r="G1" s="607"/>
      <c r="H1" s="607"/>
      <c r="I1" s="607"/>
      <c r="J1" s="607"/>
      <c r="K1" s="607"/>
    </row>
    <row r="2" spans="1:11" ht="28.5" x14ac:dyDescent="0.25">
      <c r="A2" s="608" t="s">
        <v>163</v>
      </c>
      <c r="B2" s="609" t="s">
        <v>164</v>
      </c>
      <c r="C2" s="609" t="s">
        <v>165</v>
      </c>
      <c r="D2" s="610" t="s">
        <v>166</v>
      </c>
      <c r="E2" s="611" t="s">
        <v>68</v>
      </c>
      <c r="F2" s="612"/>
      <c r="G2" s="613"/>
      <c r="H2" s="614" t="s">
        <v>167</v>
      </c>
      <c r="I2" s="615" t="s">
        <v>63</v>
      </c>
      <c r="J2" s="616"/>
      <c r="K2" s="616"/>
    </row>
    <row r="3" spans="1:11" x14ac:dyDescent="0.25">
      <c r="A3" s="617" t="s">
        <v>2</v>
      </c>
      <c r="B3" s="618"/>
      <c r="C3" s="619"/>
      <c r="D3" s="620"/>
      <c r="E3" s="621" t="s">
        <v>35</v>
      </c>
      <c r="F3" s="622" t="s">
        <v>36</v>
      </c>
      <c r="G3" s="622" t="s">
        <v>37</v>
      </c>
      <c r="H3" s="623" t="s">
        <v>38</v>
      </c>
      <c r="I3" s="622" t="s">
        <v>64</v>
      </c>
      <c r="J3" s="622" t="s">
        <v>11</v>
      </c>
      <c r="K3" s="622" t="s">
        <v>12</v>
      </c>
    </row>
    <row r="4" spans="1:11" ht="18" x14ac:dyDescent="0.25">
      <c r="A4" s="624" t="s">
        <v>168</v>
      </c>
      <c r="B4" s="625"/>
      <c r="C4" s="626" t="s">
        <v>44</v>
      </c>
      <c r="D4" s="627"/>
      <c r="E4" s="628"/>
      <c r="F4" s="629"/>
      <c r="G4" s="629"/>
      <c r="H4" s="630"/>
      <c r="I4" s="629"/>
      <c r="J4" s="629"/>
      <c r="K4" s="629"/>
    </row>
    <row r="5" spans="1:11" x14ac:dyDescent="0.25">
      <c r="A5" s="631" t="s">
        <v>169</v>
      </c>
      <c r="B5" s="632"/>
      <c r="C5" s="633"/>
      <c r="D5" s="630"/>
      <c r="E5" s="628"/>
      <c r="F5" s="629"/>
      <c r="G5" s="634"/>
      <c r="H5" s="630"/>
      <c r="I5" s="628"/>
      <c r="J5" s="629"/>
      <c r="K5" s="629"/>
    </row>
    <row r="6" spans="1:11" x14ac:dyDescent="0.25">
      <c r="A6" s="632" t="s">
        <v>170</v>
      </c>
      <c r="B6" s="632" t="s">
        <v>170</v>
      </c>
      <c r="C6" s="633" t="s">
        <v>171</v>
      </c>
      <c r="D6" s="577">
        <v>1.0999999999999999E-2</v>
      </c>
      <c r="E6" s="575">
        <v>0</v>
      </c>
      <c r="F6" s="576">
        <v>1.0999999999999999E-2</v>
      </c>
      <c r="G6" s="579">
        <v>0</v>
      </c>
      <c r="H6" s="577">
        <v>0</v>
      </c>
      <c r="I6" s="575">
        <v>0</v>
      </c>
      <c r="J6" s="576">
        <v>0</v>
      </c>
      <c r="K6" s="576">
        <v>0</v>
      </c>
    </row>
    <row r="7" spans="1:11" x14ac:dyDescent="0.25">
      <c r="A7" s="632" t="s">
        <v>170</v>
      </c>
      <c r="B7" s="632" t="s">
        <v>170</v>
      </c>
      <c r="C7" s="633" t="s">
        <v>172</v>
      </c>
      <c r="D7" s="577">
        <v>0.12</v>
      </c>
      <c r="E7" s="575">
        <v>0</v>
      </c>
      <c r="F7" s="576">
        <v>0</v>
      </c>
      <c r="G7" s="579">
        <v>0</v>
      </c>
      <c r="H7" s="577">
        <v>0</v>
      </c>
      <c r="I7" s="575">
        <v>0</v>
      </c>
      <c r="J7" s="576">
        <v>0</v>
      </c>
      <c r="K7" s="576">
        <v>0</v>
      </c>
    </row>
    <row r="8" spans="1:11" x14ac:dyDescent="0.25">
      <c r="A8" s="635" t="s">
        <v>76</v>
      </c>
      <c r="B8" s="636"/>
      <c r="C8" s="637"/>
      <c r="D8" s="638">
        <v>0.13100000000000001</v>
      </c>
      <c r="E8" s="639">
        <v>0</v>
      </c>
      <c r="F8" s="640">
        <v>1.0999999999999999E-2</v>
      </c>
      <c r="G8" s="640">
        <v>0</v>
      </c>
      <c r="H8" s="638">
        <v>0</v>
      </c>
      <c r="I8" s="640">
        <v>0</v>
      </c>
      <c r="J8" s="640">
        <v>0</v>
      </c>
      <c r="K8" s="640">
        <v>0</v>
      </c>
    </row>
    <row r="9" spans="1:11" ht="15.75" x14ac:dyDescent="0.25">
      <c r="A9" s="641"/>
      <c r="B9" s="641"/>
      <c r="C9" s="642"/>
      <c r="D9" s="642"/>
      <c r="E9" s="642"/>
      <c r="F9" s="642"/>
      <c r="G9" s="642"/>
      <c r="H9" s="642"/>
      <c r="I9" s="642"/>
      <c r="J9" s="642"/>
      <c r="K9" s="642"/>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2"/>
  <sheetViews>
    <sheetView showGridLines="0" workbookViewId="0">
      <selection sqref="A1:O32"/>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21</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22</v>
      </c>
      <c r="B3" s="54"/>
      <c r="C3" s="54"/>
      <c r="D3" s="54"/>
      <c r="E3" s="54"/>
      <c r="F3" s="54"/>
      <c r="G3" s="54"/>
      <c r="H3" s="54"/>
      <c r="I3" s="54"/>
      <c r="J3" s="54"/>
      <c r="K3" s="54"/>
      <c r="L3" s="54"/>
      <c r="M3" s="54"/>
      <c r="N3" s="54"/>
      <c r="O3" s="54"/>
    </row>
    <row r="4" spans="1:15" x14ac:dyDescent="0.25">
      <c r="A4" s="55" t="s">
        <v>23</v>
      </c>
      <c r="B4" s="56"/>
      <c r="C4" s="56"/>
      <c r="D4" s="56"/>
      <c r="E4" s="56"/>
      <c r="F4" s="56"/>
      <c r="G4" s="56"/>
      <c r="H4" s="56"/>
      <c r="I4" s="56"/>
      <c r="J4" s="56"/>
      <c r="K4" s="56"/>
      <c r="L4" s="56"/>
      <c r="M4" s="56"/>
      <c r="N4" s="56"/>
      <c r="O4" s="56"/>
    </row>
    <row r="5" spans="1:15" x14ac:dyDescent="0.25">
      <c r="A5" s="57" t="s">
        <v>24</v>
      </c>
      <c r="B5" s="58"/>
      <c r="C5" s="58"/>
      <c r="D5" s="58"/>
      <c r="E5" s="58"/>
      <c r="F5" s="58"/>
      <c r="G5" s="58"/>
      <c r="H5" s="58"/>
      <c r="I5" s="58"/>
      <c r="J5" s="58"/>
      <c r="K5" s="58"/>
      <c r="L5" s="58"/>
      <c r="M5" s="58"/>
      <c r="N5" s="58"/>
      <c r="O5" s="58" t="s">
        <v>25</v>
      </c>
    </row>
    <row r="6" spans="1:15" x14ac:dyDescent="0.25">
      <c r="A6" s="59" t="s">
        <v>26</v>
      </c>
      <c r="B6" s="60"/>
      <c r="C6" s="60"/>
      <c r="D6" s="60"/>
      <c r="E6" s="60"/>
      <c r="F6" s="60"/>
      <c r="G6" s="60"/>
      <c r="H6" s="60"/>
      <c r="I6" s="60"/>
      <c r="J6" s="60"/>
      <c r="K6" s="60"/>
      <c r="L6" s="60"/>
      <c r="M6" s="60"/>
      <c r="N6" s="60"/>
      <c r="O6" s="60" t="s">
        <v>25</v>
      </c>
    </row>
    <row r="7" spans="1:15" x14ac:dyDescent="0.25">
      <c r="A7" s="59" t="s">
        <v>27</v>
      </c>
      <c r="B7" s="60"/>
      <c r="C7" s="60"/>
      <c r="D7" s="60"/>
      <c r="E7" s="60"/>
      <c r="F7" s="60"/>
      <c r="G7" s="60"/>
      <c r="H7" s="60"/>
      <c r="I7" s="60"/>
      <c r="J7" s="60"/>
      <c r="K7" s="60"/>
      <c r="L7" s="60"/>
      <c r="M7" s="60"/>
      <c r="N7" s="60"/>
      <c r="O7" s="60" t="s">
        <v>25</v>
      </c>
    </row>
    <row r="8" spans="1:15" ht="82.5" x14ac:dyDescent="0.25">
      <c r="A8" s="61" t="s">
        <v>28</v>
      </c>
      <c r="B8" s="62" t="s">
        <v>29</v>
      </c>
      <c r="C8" s="62" t="s">
        <v>30</v>
      </c>
      <c r="D8" s="63" t="s">
        <v>31</v>
      </c>
      <c r="E8" s="64" t="s">
        <v>29</v>
      </c>
      <c r="F8" s="62" t="s">
        <v>30</v>
      </c>
      <c r="G8" s="63" t="s">
        <v>31</v>
      </c>
      <c r="H8" s="65" t="s">
        <v>29</v>
      </c>
      <c r="I8" s="65" t="s">
        <v>30</v>
      </c>
      <c r="J8" s="66" t="s">
        <v>31</v>
      </c>
      <c r="K8" s="62" t="s">
        <v>29</v>
      </c>
      <c r="L8" s="62" t="s">
        <v>30</v>
      </c>
      <c r="M8" s="62" t="s">
        <v>32</v>
      </c>
      <c r="N8" s="67" t="s">
        <v>33</v>
      </c>
      <c r="O8" s="68" t="s">
        <v>34</v>
      </c>
    </row>
    <row r="9" spans="1:15" x14ac:dyDescent="0.25">
      <c r="A9" s="69" t="s">
        <v>2</v>
      </c>
      <c r="B9" s="70" t="s">
        <v>25</v>
      </c>
      <c r="C9" s="71" t="s">
        <v>35</v>
      </c>
      <c r="D9" s="72" t="s">
        <v>25</v>
      </c>
      <c r="E9" s="73" t="s">
        <v>25</v>
      </c>
      <c r="F9" s="71" t="s">
        <v>36</v>
      </c>
      <c r="G9" s="72" t="s">
        <v>25</v>
      </c>
      <c r="H9" s="73" t="s">
        <v>25</v>
      </c>
      <c r="I9" s="71" t="s">
        <v>37</v>
      </c>
      <c r="J9" s="72" t="s">
        <v>25</v>
      </c>
      <c r="K9" s="73" t="s">
        <v>25</v>
      </c>
      <c r="L9" s="71" t="s">
        <v>38</v>
      </c>
      <c r="M9" s="72" t="s">
        <v>25</v>
      </c>
      <c r="N9" s="74" t="s">
        <v>39</v>
      </c>
      <c r="O9" s="75"/>
    </row>
    <row r="10" spans="1:15" x14ac:dyDescent="0.25">
      <c r="A10" s="76" t="s">
        <v>40</v>
      </c>
      <c r="B10" s="77">
        <v>78.572999999999993</v>
      </c>
      <c r="C10" s="77">
        <v>78.572999999999993</v>
      </c>
      <c r="D10" s="78">
        <v>73.569999999999993</v>
      </c>
      <c r="E10" s="79">
        <v>80.450999999999993</v>
      </c>
      <c r="F10" s="77">
        <v>78.876000000000005</v>
      </c>
      <c r="G10" s="78">
        <v>84.902000000000001</v>
      </c>
      <c r="H10" s="21">
        <v>89.356999999999999</v>
      </c>
      <c r="I10" s="80">
        <v>88.287000000000006</v>
      </c>
      <c r="J10" s="80">
        <v>88.459000000000003</v>
      </c>
      <c r="K10" s="79">
        <v>83.028999999999996</v>
      </c>
      <c r="L10" s="77">
        <v>84.665000000000006</v>
      </c>
      <c r="M10" s="77">
        <v>83.799000000000007</v>
      </c>
      <c r="N10" s="81">
        <v>0.99794816088832583</v>
      </c>
      <c r="O10" s="82">
        <v>1.0009957596980639</v>
      </c>
    </row>
    <row r="11" spans="1:15" x14ac:dyDescent="0.25">
      <c r="A11" s="83" t="s">
        <v>41</v>
      </c>
      <c r="B11" s="80">
        <v>83.787000000000006</v>
      </c>
      <c r="C11" s="80">
        <v>83.787000000000006</v>
      </c>
      <c r="D11" s="80">
        <v>85.263999999999996</v>
      </c>
      <c r="E11" s="21">
        <v>87.23</v>
      </c>
      <c r="F11" s="80">
        <v>86.930999999999997</v>
      </c>
      <c r="G11" s="80">
        <v>83.152000000000001</v>
      </c>
      <c r="H11" s="21">
        <v>84.402000000000001</v>
      </c>
      <c r="I11" s="80">
        <v>84.402000000000001</v>
      </c>
      <c r="J11" s="80">
        <v>79.548000000000002</v>
      </c>
      <c r="K11" s="21">
        <v>94.936000000000007</v>
      </c>
      <c r="L11" s="80">
        <v>99.843000000000004</v>
      </c>
      <c r="M11" s="80">
        <v>94.263000000000005</v>
      </c>
      <c r="N11" s="84">
        <v>0.97680067360248879</v>
      </c>
      <c r="O11" s="85">
        <v>0.96412020407760801</v>
      </c>
    </row>
    <row r="12" spans="1:15" x14ac:dyDescent="0.25">
      <c r="A12" s="83" t="s">
        <v>42</v>
      </c>
      <c r="B12" s="80">
        <v>18.393000000000001</v>
      </c>
      <c r="C12" s="80">
        <v>18.393000000000001</v>
      </c>
      <c r="D12" s="80">
        <v>18.693999999999999</v>
      </c>
      <c r="E12" s="21">
        <v>19.321000000000002</v>
      </c>
      <c r="F12" s="80">
        <v>23.295000000000002</v>
      </c>
      <c r="G12" s="80">
        <v>20.312000000000001</v>
      </c>
      <c r="H12" s="21">
        <v>23.128</v>
      </c>
      <c r="I12" s="80">
        <v>24.198</v>
      </c>
      <c r="J12" s="80">
        <v>26.731999999999999</v>
      </c>
      <c r="K12" s="21">
        <v>28.198</v>
      </c>
      <c r="L12" s="80">
        <v>21.655000000000001</v>
      </c>
      <c r="M12" s="80">
        <v>28.100999999999999</v>
      </c>
      <c r="N12" s="84">
        <v>1.0538971248876909</v>
      </c>
      <c r="O12" s="85">
        <v>1.0719434322203312</v>
      </c>
    </row>
    <row r="13" spans="1:15" x14ac:dyDescent="0.25">
      <c r="A13" s="86" t="s">
        <v>3</v>
      </c>
      <c r="B13" s="87">
        <v>180.75299999999999</v>
      </c>
      <c r="C13" s="87">
        <v>180.75299999999999</v>
      </c>
      <c r="D13" s="88">
        <v>177.52799999999999</v>
      </c>
      <c r="E13" s="89">
        <v>187.00200000000001</v>
      </c>
      <c r="F13" s="87">
        <v>189.102</v>
      </c>
      <c r="G13" s="87">
        <v>188.36600000000001</v>
      </c>
      <c r="H13" s="89">
        <v>196.887</v>
      </c>
      <c r="I13" s="87">
        <v>196.887</v>
      </c>
      <c r="J13" s="87">
        <v>194.739</v>
      </c>
      <c r="K13" s="89">
        <v>206.16300000000001</v>
      </c>
      <c r="L13" s="87">
        <v>206.16300000000001</v>
      </c>
      <c r="M13" s="88">
        <v>206.16300000000001</v>
      </c>
      <c r="N13" s="90">
        <v>0.9947989439611834</v>
      </c>
      <c r="O13" s="91">
        <v>0.99209605320188121</v>
      </c>
    </row>
    <row r="14" spans="1:15" ht="18" x14ac:dyDescent="0.25">
      <c r="A14" s="92" t="s">
        <v>43</v>
      </c>
      <c r="B14" s="93"/>
      <c r="C14" s="94" t="s">
        <v>44</v>
      </c>
      <c r="D14" s="95"/>
      <c r="E14" s="96"/>
      <c r="F14" s="97"/>
      <c r="G14" s="95"/>
      <c r="H14" s="96"/>
      <c r="I14" s="97" t="s">
        <v>25</v>
      </c>
      <c r="J14" s="97" t="s">
        <v>25</v>
      </c>
      <c r="K14" s="96"/>
      <c r="L14" s="98">
        <v>0</v>
      </c>
      <c r="M14" s="99"/>
      <c r="N14" s="100"/>
      <c r="O14" s="101"/>
    </row>
    <row r="15" spans="1:15" x14ac:dyDescent="0.25">
      <c r="A15" s="102"/>
      <c r="B15" s="103"/>
      <c r="C15" s="104"/>
      <c r="D15" s="104"/>
      <c r="E15" s="104"/>
      <c r="F15" s="104"/>
      <c r="G15" s="104"/>
      <c r="H15" s="104"/>
      <c r="I15" s="104"/>
      <c r="J15" s="104"/>
      <c r="K15" s="104"/>
      <c r="L15" s="104"/>
      <c r="M15" s="104"/>
      <c r="N15" s="105"/>
      <c r="O15" s="105"/>
    </row>
    <row r="16" spans="1:15" ht="18" x14ac:dyDescent="0.25">
      <c r="A16" s="106" t="s">
        <v>45</v>
      </c>
      <c r="B16" s="107"/>
      <c r="C16" s="107"/>
      <c r="D16" s="107"/>
      <c r="E16" s="107"/>
      <c r="F16" s="107"/>
      <c r="G16" s="107"/>
      <c r="H16" s="107"/>
      <c r="I16" s="107"/>
      <c r="J16" s="107"/>
      <c r="K16" s="107"/>
      <c r="L16" s="107"/>
      <c r="M16" s="107"/>
      <c r="N16" s="108"/>
      <c r="O16" s="109"/>
    </row>
    <row r="17" spans="1:15" x14ac:dyDescent="0.25">
      <c r="A17" s="110" t="s">
        <v>46</v>
      </c>
      <c r="B17" s="111">
        <v>108.146</v>
      </c>
      <c r="C17" s="111">
        <v>108.146</v>
      </c>
      <c r="D17" s="111">
        <v>104.94499999999999</v>
      </c>
      <c r="E17" s="112">
        <v>115.819</v>
      </c>
      <c r="F17" s="111">
        <v>117.854</v>
      </c>
      <c r="G17" s="111">
        <v>117.425</v>
      </c>
      <c r="H17" s="112">
        <v>123.26300000000001</v>
      </c>
      <c r="I17" s="111">
        <v>123.26300000000001</v>
      </c>
      <c r="J17" s="111">
        <v>121.148</v>
      </c>
      <c r="K17" s="112">
        <v>124.08</v>
      </c>
      <c r="L17" s="111">
        <v>123.905</v>
      </c>
      <c r="M17" s="111">
        <v>124.80199999999999</v>
      </c>
      <c r="N17" s="113">
        <v>0.993660196729103</v>
      </c>
      <c r="O17" s="114">
        <v>0.98975416765292679</v>
      </c>
    </row>
    <row r="18" spans="1:15" ht="18" x14ac:dyDescent="0.25">
      <c r="A18" s="115" t="s">
        <v>47</v>
      </c>
      <c r="B18" s="79">
        <v>61.043999999999997</v>
      </c>
      <c r="C18" s="77">
        <v>61.043999999999997</v>
      </c>
      <c r="D18" s="77">
        <v>57.683999999999997</v>
      </c>
      <c r="E18" s="79">
        <v>66.521000000000001</v>
      </c>
      <c r="F18" s="77">
        <v>65.055999999999997</v>
      </c>
      <c r="G18" s="77">
        <v>63.643000000000001</v>
      </c>
      <c r="H18" s="79">
        <v>72.613</v>
      </c>
      <c r="I18" s="77">
        <v>72.613</v>
      </c>
      <c r="J18" s="77">
        <v>70.620999999999995</v>
      </c>
      <c r="K18" s="79">
        <v>71.900000000000006</v>
      </c>
      <c r="L18" s="77">
        <v>71.724999999999994</v>
      </c>
      <c r="M18" s="78">
        <v>71.724999999999994</v>
      </c>
      <c r="N18" s="116">
        <v>0.96910812340578811</v>
      </c>
      <c r="O18" s="117">
        <v>0.9749850242939232</v>
      </c>
    </row>
    <row r="19" spans="1:15" x14ac:dyDescent="0.25">
      <c r="A19" s="115" t="s">
        <v>48</v>
      </c>
      <c r="B19" s="118">
        <v>47.101999999999997</v>
      </c>
      <c r="C19" s="119">
        <v>47.101999999999997</v>
      </c>
      <c r="D19" s="119">
        <v>47.261000000000003</v>
      </c>
      <c r="E19" s="118">
        <v>49.298000000000002</v>
      </c>
      <c r="F19" s="119">
        <v>52.798000000000002</v>
      </c>
      <c r="G19" s="119">
        <v>53.781999999999996</v>
      </c>
      <c r="H19" s="118">
        <v>50.65</v>
      </c>
      <c r="I19" s="119">
        <v>50.65</v>
      </c>
      <c r="J19" s="119">
        <v>50.527000000000001</v>
      </c>
      <c r="K19" s="118">
        <v>52.18</v>
      </c>
      <c r="L19" s="119">
        <v>52.18</v>
      </c>
      <c r="M19" s="120">
        <v>53.076999999999998</v>
      </c>
      <c r="N19" s="121">
        <v>1.0271896802690357</v>
      </c>
      <c r="O19" s="122">
        <v>1.0094559266018841</v>
      </c>
    </row>
    <row r="20" spans="1:15" ht="18" x14ac:dyDescent="0.25">
      <c r="A20" s="123" t="s">
        <v>49</v>
      </c>
      <c r="B20" s="124">
        <v>69.456000000000003</v>
      </c>
      <c r="C20" s="124">
        <v>69.456000000000003</v>
      </c>
      <c r="D20" s="124">
        <v>70.028999999999996</v>
      </c>
      <c r="E20" s="125">
        <v>67.688999999999993</v>
      </c>
      <c r="F20" s="124">
        <v>67.754000000000005</v>
      </c>
      <c r="G20" s="124">
        <v>68.169999999999987</v>
      </c>
      <c r="H20" s="125">
        <v>69.893000000000015</v>
      </c>
      <c r="I20" s="124">
        <v>69.893000000000001</v>
      </c>
      <c r="J20" s="124">
        <v>70.242000000000004</v>
      </c>
      <c r="K20" s="125">
        <v>78.266999999999996</v>
      </c>
      <c r="L20" s="124">
        <v>78.442000000000007</v>
      </c>
      <c r="M20" s="124">
        <v>78.229000000000013</v>
      </c>
      <c r="N20" s="126">
        <v>1.0047843535865124</v>
      </c>
      <c r="O20" s="127">
        <v>1.0039398343518533</v>
      </c>
    </row>
    <row r="21" spans="1:15" ht="18" x14ac:dyDescent="0.25">
      <c r="A21" s="115" t="s">
        <v>50</v>
      </c>
      <c r="B21" s="79">
        <v>6.0000000000000001E-3</v>
      </c>
      <c r="C21" s="77">
        <v>6.0000000000000001E-3</v>
      </c>
      <c r="D21" s="77">
        <v>6.0000000000000001E-3</v>
      </c>
      <c r="E21" s="79">
        <v>0</v>
      </c>
      <c r="F21" s="77">
        <v>0</v>
      </c>
      <c r="G21" s="77">
        <v>1.2E-2</v>
      </c>
      <c r="H21" s="79">
        <v>1E-3</v>
      </c>
      <c r="I21" s="77">
        <v>1E-3</v>
      </c>
      <c r="J21" s="77">
        <v>6.0000000000000001E-3</v>
      </c>
      <c r="K21" s="79">
        <v>0</v>
      </c>
      <c r="L21" s="77">
        <v>0</v>
      </c>
      <c r="M21" s="78">
        <v>0</v>
      </c>
      <c r="N21" s="116">
        <v>3.4285714285714284</v>
      </c>
      <c r="O21" s="117">
        <v>3.4285714285714284</v>
      </c>
    </row>
    <row r="22" spans="1:15" ht="27" x14ac:dyDescent="0.25">
      <c r="A22" s="115" t="s">
        <v>51</v>
      </c>
      <c r="B22" s="21">
        <v>67.234999999999999</v>
      </c>
      <c r="C22" s="80">
        <v>67.234999999999999</v>
      </c>
      <c r="D22" s="80">
        <v>67.372</v>
      </c>
      <c r="E22" s="21">
        <v>67.688999999999993</v>
      </c>
      <c r="F22" s="80">
        <v>67.688999999999993</v>
      </c>
      <c r="G22" s="80">
        <v>67.688999999999993</v>
      </c>
      <c r="H22" s="21">
        <v>69.891000000000005</v>
      </c>
      <c r="I22" s="80">
        <v>69.891000000000005</v>
      </c>
      <c r="J22" s="80">
        <v>69.891000000000005</v>
      </c>
      <c r="K22" s="21">
        <v>78.266000000000005</v>
      </c>
      <c r="L22" s="80">
        <v>78.266000000000005</v>
      </c>
      <c r="M22" s="128">
        <v>78.266000000000005</v>
      </c>
      <c r="N22" s="121" t="s">
        <v>52</v>
      </c>
      <c r="O22" s="122" t="s">
        <v>52</v>
      </c>
    </row>
    <row r="23" spans="1:15" x14ac:dyDescent="0.25">
      <c r="A23" s="129" t="s">
        <v>53</v>
      </c>
      <c r="B23" s="130">
        <v>0</v>
      </c>
      <c r="C23" s="131">
        <v>0</v>
      </c>
      <c r="D23" s="131">
        <v>0</v>
      </c>
      <c r="E23" s="130">
        <v>0</v>
      </c>
      <c r="F23" s="131">
        <v>0</v>
      </c>
      <c r="G23" s="131">
        <v>0</v>
      </c>
      <c r="H23" s="130">
        <v>0</v>
      </c>
      <c r="I23" s="131">
        <v>0</v>
      </c>
      <c r="J23" s="131">
        <v>0</v>
      </c>
      <c r="K23" s="130">
        <v>0</v>
      </c>
      <c r="L23" s="131">
        <v>0</v>
      </c>
      <c r="M23" s="132">
        <v>-0.1</v>
      </c>
      <c r="N23" s="133" t="s">
        <v>52</v>
      </c>
      <c r="O23" s="134" t="s">
        <v>52</v>
      </c>
    </row>
    <row r="24" spans="1:15" x14ac:dyDescent="0.25">
      <c r="A24" s="115" t="s">
        <v>54</v>
      </c>
      <c r="B24" s="118">
        <v>2.2149999999999999</v>
      </c>
      <c r="C24" s="119">
        <v>2.2149999999999999</v>
      </c>
      <c r="D24" s="119">
        <v>2.6509999999999998</v>
      </c>
      <c r="E24" s="118">
        <v>0</v>
      </c>
      <c r="F24" s="119">
        <v>6.5000000000000002E-2</v>
      </c>
      <c r="G24" s="119">
        <v>0.46899999999999997</v>
      </c>
      <c r="H24" s="118">
        <v>1E-3</v>
      </c>
      <c r="I24" s="119">
        <v>1E-3</v>
      </c>
      <c r="J24" s="119">
        <v>0.34499999999999997</v>
      </c>
      <c r="K24" s="118">
        <v>1E-3</v>
      </c>
      <c r="L24" s="119">
        <v>0.17599999999999999</v>
      </c>
      <c r="M24" s="120">
        <v>6.3E-2</v>
      </c>
      <c r="N24" s="135">
        <v>1.5913396481732074</v>
      </c>
      <c r="O24" s="136">
        <v>1.4358974358974359</v>
      </c>
    </row>
    <row r="25" spans="1:15" ht="18" x14ac:dyDescent="0.25">
      <c r="A25" s="123" t="s">
        <v>55</v>
      </c>
      <c r="B25" s="124">
        <v>3.1509999999999998</v>
      </c>
      <c r="C25" s="124">
        <v>3.1509999999999998</v>
      </c>
      <c r="D25" s="124">
        <v>2.5539999999999998</v>
      </c>
      <c r="E25" s="125">
        <v>3.4940000000000002</v>
      </c>
      <c r="F25" s="124">
        <v>3.4940000000000002</v>
      </c>
      <c r="G25" s="124">
        <v>2.7709999999999999</v>
      </c>
      <c r="H25" s="125">
        <v>3.7310000000000003</v>
      </c>
      <c r="I25" s="124">
        <v>3.7309999999999999</v>
      </c>
      <c r="J25" s="124">
        <v>3.29</v>
      </c>
      <c r="K25" s="125">
        <v>3.8159999999999998</v>
      </c>
      <c r="L25" s="124">
        <v>3.8159999999999998</v>
      </c>
      <c r="M25" s="137">
        <v>3.1320000000000001</v>
      </c>
      <c r="N25" s="138">
        <v>0.8277198421645996</v>
      </c>
      <c r="O25" s="139">
        <v>0.8277198421645996</v>
      </c>
    </row>
    <row r="26" spans="1:15" ht="18" x14ac:dyDescent="0.25">
      <c r="A26" s="115" t="s">
        <v>56</v>
      </c>
      <c r="B26" s="79">
        <v>0</v>
      </c>
      <c r="C26" s="77">
        <v>0</v>
      </c>
      <c r="D26" s="77">
        <v>0</v>
      </c>
      <c r="E26" s="79">
        <v>0</v>
      </c>
      <c r="F26" s="77">
        <v>0</v>
      </c>
      <c r="G26" s="77">
        <v>1.0999999999999999E-2</v>
      </c>
      <c r="H26" s="79">
        <v>0.12</v>
      </c>
      <c r="I26" s="77">
        <v>0.12</v>
      </c>
      <c r="J26" s="77">
        <v>0</v>
      </c>
      <c r="K26" s="79">
        <v>0</v>
      </c>
      <c r="L26" s="77">
        <v>0</v>
      </c>
      <c r="M26" s="78">
        <v>0</v>
      </c>
      <c r="N26" s="116">
        <v>9.166666666666666E-2</v>
      </c>
      <c r="O26" s="117">
        <v>9.166666666666666E-2</v>
      </c>
    </row>
    <row r="27" spans="1:15" ht="18" x14ac:dyDescent="0.25">
      <c r="A27" s="115" t="s">
        <v>57</v>
      </c>
      <c r="B27" s="21">
        <v>3.1509999999999998</v>
      </c>
      <c r="C27" s="80">
        <v>3.1509999999999998</v>
      </c>
      <c r="D27" s="80">
        <v>2.5539999999999998</v>
      </c>
      <c r="E27" s="21">
        <v>3.4940000000000002</v>
      </c>
      <c r="F27" s="80">
        <v>3.4940000000000002</v>
      </c>
      <c r="G27" s="80">
        <v>2.76</v>
      </c>
      <c r="H27" s="21">
        <v>3.6110000000000002</v>
      </c>
      <c r="I27" s="80">
        <v>3.6110000000000002</v>
      </c>
      <c r="J27" s="80">
        <v>3.29</v>
      </c>
      <c r="K27" s="21">
        <v>2.9409999999999998</v>
      </c>
      <c r="L27" s="80">
        <v>2.9409999999999998</v>
      </c>
      <c r="M27" s="128">
        <v>2.2570000000000001</v>
      </c>
      <c r="N27" s="121">
        <v>0.8229900735015534</v>
      </c>
      <c r="O27" s="122">
        <v>0.8229900735015534</v>
      </c>
    </row>
    <row r="28" spans="1:15" ht="18" x14ac:dyDescent="0.25">
      <c r="A28" s="115" t="s">
        <v>58</v>
      </c>
      <c r="B28" s="118">
        <v>0</v>
      </c>
      <c r="C28" s="119">
        <v>0</v>
      </c>
      <c r="D28" s="119">
        <v>0</v>
      </c>
      <c r="E28" s="118">
        <v>0</v>
      </c>
      <c r="F28" s="119">
        <v>0</v>
      </c>
      <c r="G28" s="119">
        <v>0</v>
      </c>
      <c r="H28" s="118">
        <v>0</v>
      </c>
      <c r="I28" s="119">
        <v>0</v>
      </c>
      <c r="J28" s="119">
        <v>0</v>
      </c>
      <c r="K28" s="118">
        <v>0.875</v>
      </c>
      <c r="L28" s="119">
        <v>0.875</v>
      </c>
      <c r="M28" s="120">
        <v>0.875</v>
      </c>
      <c r="N28" s="135">
        <v>1</v>
      </c>
      <c r="O28" s="136">
        <v>1</v>
      </c>
    </row>
    <row r="29" spans="1:15" ht="18" x14ac:dyDescent="0.25">
      <c r="A29" s="123" t="s">
        <v>59</v>
      </c>
      <c r="B29" s="140">
        <v>0</v>
      </c>
      <c r="C29" s="140">
        <v>0</v>
      </c>
      <c r="D29" s="140">
        <v>0</v>
      </c>
      <c r="E29" s="141">
        <v>0</v>
      </c>
      <c r="F29" s="140">
        <v>0</v>
      </c>
      <c r="G29" s="140">
        <v>0</v>
      </c>
      <c r="H29" s="141">
        <v>0</v>
      </c>
      <c r="I29" s="140">
        <v>0</v>
      </c>
      <c r="J29" s="140">
        <v>5.8999999999999997E-2</v>
      </c>
      <c r="K29" s="141">
        <v>0</v>
      </c>
      <c r="L29" s="140">
        <v>0</v>
      </c>
      <c r="M29" s="142">
        <v>0</v>
      </c>
      <c r="N29" s="113" t="s">
        <v>52</v>
      </c>
      <c r="O29" s="139" t="s">
        <v>52</v>
      </c>
    </row>
    <row r="30" spans="1:15" x14ac:dyDescent="0.25">
      <c r="A30" s="86" t="s">
        <v>3</v>
      </c>
      <c r="B30" s="87">
        <v>180.75299999999999</v>
      </c>
      <c r="C30" s="87">
        <v>180.75299999999999</v>
      </c>
      <c r="D30" s="87">
        <v>177.52799999999999</v>
      </c>
      <c r="E30" s="42">
        <v>187.00200000000001</v>
      </c>
      <c r="F30" s="87">
        <v>189.102</v>
      </c>
      <c r="G30" s="87">
        <v>188.36599999999996</v>
      </c>
      <c r="H30" s="42">
        <v>196.887</v>
      </c>
      <c r="I30" s="87">
        <v>196.887</v>
      </c>
      <c r="J30" s="87">
        <v>194.739</v>
      </c>
      <c r="K30" s="42">
        <v>206.16300000000001</v>
      </c>
      <c r="L30" s="87">
        <v>206.16300000000001</v>
      </c>
      <c r="M30" s="88">
        <v>206.16300000000001</v>
      </c>
      <c r="N30" s="143">
        <v>0.99479894396118329</v>
      </c>
      <c r="O30" s="144">
        <v>0.99209605320188121</v>
      </c>
    </row>
    <row r="31" spans="1:15" x14ac:dyDescent="0.25">
      <c r="A31" s="145"/>
      <c r="B31" s="146"/>
      <c r="C31" s="146"/>
      <c r="D31" s="147"/>
      <c r="E31" s="146"/>
      <c r="F31" s="146"/>
      <c r="G31" s="147"/>
      <c r="H31" s="146"/>
      <c r="I31" s="146"/>
      <c r="J31" s="147"/>
      <c r="K31" s="146"/>
      <c r="L31" s="147"/>
      <c r="M31" s="147"/>
      <c r="N31" s="147"/>
      <c r="O31" s="148"/>
    </row>
    <row r="32" spans="1:15" x14ac:dyDescent="0.25">
      <c r="A32" s="149"/>
      <c r="B32" s="149"/>
      <c r="C32" s="149"/>
      <c r="D32" s="150"/>
      <c r="E32" s="149"/>
      <c r="F32" s="149"/>
      <c r="G32" s="150"/>
      <c r="H32" s="149"/>
      <c r="I32" s="149"/>
      <c r="J32" s="150"/>
      <c r="K32" s="149"/>
      <c r="L32" s="150"/>
      <c r="M32" s="150"/>
      <c r="N32" s="150"/>
      <c r="O32"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9"/>
  <sheetViews>
    <sheetView showGridLines="0" workbookViewId="0">
      <selection sqref="A1:I29"/>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21</v>
      </c>
      <c r="B1" s="50"/>
      <c r="C1" s="153"/>
      <c r="D1" s="153"/>
      <c r="E1" s="50"/>
      <c r="F1" s="50"/>
      <c r="G1" s="50"/>
      <c r="H1" s="153"/>
      <c r="I1" s="153"/>
    </row>
    <row r="2" spans="1:9" x14ac:dyDescent="0.25">
      <c r="A2" s="52"/>
      <c r="B2" s="52"/>
      <c r="C2" s="52"/>
      <c r="D2" s="52"/>
      <c r="E2" s="52"/>
      <c r="F2" s="52"/>
      <c r="G2" s="52"/>
      <c r="H2" s="153"/>
      <c r="I2" s="153"/>
    </row>
    <row r="3" spans="1:9" x14ac:dyDescent="0.25">
      <c r="A3" s="53" t="s">
        <v>60</v>
      </c>
      <c r="B3" s="54"/>
      <c r="C3" s="54"/>
      <c r="D3" s="54"/>
      <c r="E3" s="54"/>
      <c r="F3" s="54"/>
      <c r="G3" s="54"/>
      <c r="H3" s="54"/>
      <c r="I3" s="54"/>
    </row>
    <row r="4" spans="1:9" x14ac:dyDescent="0.25">
      <c r="A4" s="152" t="s">
        <v>23</v>
      </c>
      <c r="B4" s="56"/>
      <c r="C4" s="56"/>
      <c r="D4" s="56"/>
      <c r="E4" s="56"/>
      <c r="F4" s="56"/>
      <c r="G4" s="56"/>
      <c r="H4" s="56"/>
      <c r="I4" s="56"/>
    </row>
    <row r="5" spans="1:9" x14ac:dyDescent="0.25">
      <c r="A5" s="57" t="s">
        <v>24</v>
      </c>
      <c r="B5" s="58" t="s">
        <v>25</v>
      </c>
      <c r="C5" s="58"/>
      <c r="D5" s="58"/>
      <c r="E5" s="58"/>
      <c r="F5" s="58"/>
      <c r="G5" s="58"/>
      <c r="H5" s="58"/>
      <c r="I5" s="58" t="s">
        <v>25</v>
      </c>
    </row>
    <row r="6" spans="1:9" x14ac:dyDescent="0.25">
      <c r="A6" s="59" t="s">
        <v>26</v>
      </c>
      <c r="B6" s="60" t="s">
        <v>25</v>
      </c>
      <c r="C6" s="60"/>
      <c r="D6" s="60"/>
      <c r="E6" s="60"/>
      <c r="F6" s="60"/>
      <c r="G6" s="60"/>
      <c r="H6" s="60"/>
      <c r="I6" s="60" t="s">
        <v>25</v>
      </c>
    </row>
    <row r="7" spans="1:9" x14ac:dyDescent="0.25">
      <c r="A7" s="59" t="s">
        <v>27</v>
      </c>
      <c r="B7" s="60" t="s">
        <v>25</v>
      </c>
      <c r="C7" s="60"/>
      <c r="D7" s="60"/>
      <c r="E7" s="60"/>
      <c r="F7" s="60"/>
      <c r="G7" s="60"/>
      <c r="H7" s="60"/>
      <c r="I7" s="60" t="s">
        <v>25</v>
      </c>
    </row>
    <row r="8" spans="1:9" ht="55.5" x14ac:dyDescent="0.25">
      <c r="A8" s="61" t="s">
        <v>28</v>
      </c>
      <c r="B8" s="154" t="s">
        <v>32</v>
      </c>
      <c r="C8" s="155" t="s">
        <v>61</v>
      </c>
      <c r="D8" s="156" t="s">
        <v>62</v>
      </c>
      <c r="E8" s="157" t="s">
        <v>63</v>
      </c>
      <c r="F8" s="158"/>
      <c r="G8" s="158"/>
      <c r="H8" s="155" t="s">
        <v>61</v>
      </c>
      <c r="I8" s="159" t="s">
        <v>62</v>
      </c>
    </row>
    <row r="9" spans="1:9" x14ac:dyDescent="0.25">
      <c r="A9" s="69" t="s">
        <v>2</v>
      </c>
      <c r="B9" s="160" t="s">
        <v>38</v>
      </c>
      <c r="C9" s="74" t="s">
        <v>39</v>
      </c>
      <c r="D9" s="161"/>
      <c r="E9" s="162" t="s">
        <v>64</v>
      </c>
      <c r="F9" s="70" t="s">
        <v>11</v>
      </c>
      <c r="G9" s="70" t="s">
        <v>12</v>
      </c>
      <c r="H9" s="74" t="s">
        <v>65</v>
      </c>
      <c r="I9" s="163"/>
    </row>
    <row r="10" spans="1:9" x14ac:dyDescent="0.25">
      <c r="A10" s="76" t="s">
        <v>40</v>
      </c>
      <c r="B10" s="78">
        <v>83.799000000000007</v>
      </c>
      <c r="C10" s="117">
        <v>2.1999999999999999E-2</v>
      </c>
      <c r="D10" s="117">
        <v>0.43099999999999999</v>
      </c>
      <c r="E10" s="79">
        <v>78.671999999999997</v>
      </c>
      <c r="F10" s="77">
        <v>83.948999999999998</v>
      </c>
      <c r="G10" s="77">
        <v>90.923000000000002</v>
      </c>
      <c r="H10" s="117">
        <v>2.7570529360550822E-2</v>
      </c>
      <c r="I10" s="164">
        <v>0.35899999999999999</v>
      </c>
    </row>
    <row r="11" spans="1:9" x14ac:dyDescent="0.25">
      <c r="A11" s="83" t="s">
        <v>41</v>
      </c>
      <c r="B11" s="128">
        <v>94.263000000000005</v>
      </c>
      <c r="C11" s="122">
        <v>0.04</v>
      </c>
      <c r="D11" s="121">
        <v>0.44600000000000001</v>
      </c>
      <c r="E11" s="21">
        <v>106.673</v>
      </c>
      <c r="F11" s="80">
        <v>113.127</v>
      </c>
      <c r="G11" s="80">
        <v>120.592</v>
      </c>
      <c r="H11" s="122">
        <v>8.5573117487806272E-2</v>
      </c>
      <c r="I11" s="165">
        <v>0.46200000000000002</v>
      </c>
    </row>
    <row r="12" spans="1:9" x14ac:dyDescent="0.25">
      <c r="A12" s="83" t="s">
        <v>42</v>
      </c>
      <c r="B12" s="128">
        <v>28.100999999999999</v>
      </c>
      <c r="C12" s="122">
        <v>0.152</v>
      </c>
      <c r="D12" s="121">
        <v>0.122</v>
      </c>
      <c r="E12" s="21">
        <v>44.862000000000002</v>
      </c>
      <c r="F12" s="80">
        <v>47.401000000000003</v>
      </c>
      <c r="G12" s="80">
        <v>48.235999999999997</v>
      </c>
      <c r="H12" s="122">
        <v>0.19733727736808682</v>
      </c>
      <c r="I12" s="165">
        <v>0.17899999999999999</v>
      </c>
    </row>
    <row r="13" spans="1:9" x14ac:dyDescent="0.25">
      <c r="A13" s="86" t="s">
        <v>3</v>
      </c>
      <c r="B13" s="88">
        <v>206.16300000000001</v>
      </c>
      <c r="C13" s="167">
        <v>4.4999999999999998E-2</v>
      </c>
      <c r="D13" s="167">
        <v>1</v>
      </c>
      <c r="E13" s="42">
        <v>230.20699999999999</v>
      </c>
      <c r="F13" s="87">
        <v>244.477</v>
      </c>
      <c r="G13" s="87">
        <v>259.75099999999998</v>
      </c>
      <c r="H13" s="167">
        <v>8.0062367616271946E-2</v>
      </c>
      <c r="I13" s="168">
        <v>1</v>
      </c>
    </row>
    <row r="14" spans="1:9" ht="18" x14ac:dyDescent="0.25">
      <c r="A14" s="166" t="s">
        <v>43</v>
      </c>
      <c r="B14" s="169">
        <v>0</v>
      </c>
      <c r="C14" s="170"/>
      <c r="D14" s="170"/>
      <c r="E14" s="171">
        <v>-3.7959999999999998</v>
      </c>
      <c r="F14" s="172">
        <v>-4.0309999999999997</v>
      </c>
      <c r="G14" s="172">
        <v>-4.2519999999999998</v>
      </c>
      <c r="H14" s="170"/>
      <c r="I14" s="173"/>
    </row>
    <row r="15" spans="1:9" x14ac:dyDescent="0.25">
      <c r="A15" s="102"/>
      <c r="B15" s="174"/>
      <c r="C15" s="105"/>
      <c r="D15" s="105"/>
      <c r="E15" s="174"/>
      <c r="F15" s="174"/>
      <c r="G15" s="174"/>
      <c r="H15" s="105"/>
      <c r="I15" s="105"/>
    </row>
    <row r="16" spans="1:9" ht="18" x14ac:dyDescent="0.25">
      <c r="A16" s="106" t="s">
        <v>45</v>
      </c>
      <c r="B16" s="140"/>
      <c r="C16" s="109"/>
      <c r="D16" s="109"/>
      <c r="E16" s="140"/>
      <c r="F16" s="140"/>
      <c r="G16" s="119"/>
      <c r="H16" s="109"/>
      <c r="I16" s="109"/>
    </row>
    <row r="17" spans="1:9" x14ac:dyDescent="0.25">
      <c r="A17" s="110" t="s">
        <v>46</v>
      </c>
      <c r="B17" s="175">
        <v>124.80200000000001</v>
      </c>
      <c r="C17" s="176">
        <v>4.9000000000000002E-2</v>
      </c>
      <c r="D17" s="176">
        <v>0.61099999999999999</v>
      </c>
      <c r="E17" s="112">
        <v>146.429</v>
      </c>
      <c r="F17" s="111">
        <v>156.01599999999999</v>
      </c>
      <c r="G17" s="111">
        <v>166.42500000000001</v>
      </c>
      <c r="H17" s="176">
        <v>0.10069165411962233</v>
      </c>
      <c r="I17" s="177">
        <v>0.63100000000000001</v>
      </c>
    </row>
    <row r="18" spans="1:9" ht="18" x14ac:dyDescent="0.25">
      <c r="A18" s="115" t="s">
        <v>47</v>
      </c>
      <c r="B18" s="178">
        <v>71.724999999999994</v>
      </c>
      <c r="C18" s="117">
        <v>5.5E-2</v>
      </c>
      <c r="D18" s="117">
        <v>0.34399999999999997</v>
      </c>
      <c r="E18" s="79">
        <v>85.450999999999993</v>
      </c>
      <c r="F18" s="77">
        <v>91.435000000000002</v>
      </c>
      <c r="G18" s="78">
        <v>98.292000000000002</v>
      </c>
      <c r="H18" s="116">
        <v>0.11074884850547084</v>
      </c>
      <c r="I18" s="117">
        <v>0.36899999999999999</v>
      </c>
    </row>
    <row r="19" spans="1:9" x14ac:dyDescent="0.25">
      <c r="A19" s="115" t="s">
        <v>48</v>
      </c>
      <c r="B19" s="179">
        <v>53.076999999999998</v>
      </c>
      <c r="C19" s="136">
        <v>4.1000000000000002E-2</v>
      </c>
      <c r="D19" s="136">
        <v>0.26700000000000002</v>
      </c>
      <c r="E19" s="118">
        <v>60.978000000000002</v>
      </c>
      <c r="F19" s="119">
        <v>64.581000000000003</v>
      </c>
      <c r="G19" s="120">
        <v>68.132999999999996</v>
      </c>
      <c r="H19" s="121">
        <v>8.6801880950774901E-2</v>
      </c>
      <c r="I19" s="122">
        <v>0.26200000000000001</v>
      </c>
    </row>
    <row r="20" spans="1:9" ht="18" x14ac:dyDescent="0.25">
      <c r="A20" s="123" t="s">
        <v>49</v>
      </c>
      <c r="B20" s="137">
        <v>78.228999999999999</v>
      </c>
      <c r="C20" s="180">
        <v>0.04</v>
      </c>
      <c r="D20" s="180">
        <v>0.374</v>
      </c>
      <c r="E20" s="125">
        <v>80.736000000000004</v>
      </c>
      <c r="F20" s="124">
        <v>85.257000000000005</v>
      </c>
      <c r="G20" s="137">
        <v>89.945999999999998</v>
      </c>
      <c r="H20" s="181">
        <v>4.7622197659964893E-2</v>
      </c>
      <c r="I20" s="182">
        <v>0.35499999999999998</v>
      </c>
    </row>
    <row r="21" spans="1:9" ht="27" x14ac:dyDescent="0.25">
      <c r="A21" s="115" t="s">
        <v>51</v>
      </c>
      <c r="B21" s="178">
        <v>78.266000000000005</v>
      </c>
      <c r="C21" s="183">
        <v>5.1999999999999998E-2</v>
      </c>
      <c r="D21" s="183">
        <v>0.36899999999999999</v>
      </c>
      <c r="E21" s="79">
        <v>80.734999999999999</v>
      </c>
      <c r="F21" s="77">
        <v>85.256</v>
      </c>
      <c r="G21" s="78">
        <v>89.944999999999993</v>
      </c>
      <c r="H21" s="184">
        <v>4.7453203148409617E-2</v>
      </c>
      <c r="I21" s="185">
        <v>0.35499999999999998</v>
      </c>
    </row>
    <row r="22" spans="1:9" ht="18" x14ac:dyDescent="0.25">
      <c r="A22" s="115" t="s">
        <v>53</v>
      </c>
      <c r="B22" s="15">
        <v>-0.1</v>
      </c>
      <c r="C22" s="185" t="s">
        <v>52</v>
      </c>
      <c r="D22" s="185">
        <v>0</v>
      </c>
      <c r="E22" s="21">
        <v>0</v>
      </c>
      <c r="F22" s="80">
        <v>0</v>
      </c>
      <c r="G22" s="128">
        <v>0</v>
      </c>
      <c r="H22" s="184">
        <v>-1</v>
      </c>
      <c r="I22" s="185">
        <v>0</v>
      </c>
    </row>
    <row r="23" spans="1:9" x14ac:dyDescent="0.25">
      <c r="A23" s="115" t="s">
        <v>54</v>
      </c>
      <c r="B23" s="179">
        <v>6.3E-2</v>
      </c>
      <c r="C23" s="186">
        <v>-0.69499999999999995</v>
      </c>
      <c r="D23" s="186">
        <v>5.0000000000000001E-3</v>
      </c>
      <c r="E23" s="118">
        <v>1E-3</v>
      </c>
      <c r="F23" s="119">
        <v>1E-3</v>
      </c>
      <c r="G23" s="120">
        <v>1E-3</v>
      </c>
      <c r="H23" s="187">
        <v>-0.74868418629028199</v>
      </c>
      <c r="I23" s="186">
        <v>0</v>
      </c>
    </row>
    <row r="24" spans="1:9" ht="18" x14ac:dyDescent="0.25">
      <c r="A24" s="123" t="s">
        <v>55</v>
      </c>
      <c r="B24" s="137">
        <v>3.1320000000000001</v>
      </c>
      <c r="C24" s="180">
        <v>-2E-3</v>
      </c>
      <c r="D24" s="180">
        <v>1.4999999999999999E-2</v>
      </c>
      <c r="E24" s="125">
        <v>3.0419999999999998</v>
      </c>
      <c r="F24" s="124">
        <v>3.2040000000000002</v>
      </c>
      <c r="G24" s="137">
        <v>3.38</v>
      </c>
      <c r="H24" s="181">
        <v>2.5726672777020898E-2</v>
      </c>
      <c r="I24" s="182">
        <v>1.4E-2</v>
      </c>
    </row>
    <row r="25" spans="1:9" ht="18" x14ac:dyDescent="0.25">
      <c r="A25" s="115" t="s">
        <v>57</v>
      </c>
      <c r="B25" s="178">
        <v>2.2570000000000001</v>
      </c>
      <c r="C25" s="183">
        <v>-0.105</v>
      </c>
      <c r="D25" s="183">
        <v>1.4E-2</v>
      </c>
      <c r="E25" s="79">
        <v>2.1480000000000001</v>
      </c>
      <c r="F25" s="77">
        <v>2.2629999999999999</v>
      </c>
      <c r="G25" s="78">
        <v>2.387</v>
      </c>
      <c r="H25" s="184">
        <v>1.8842266525473716E-2</v>
      </c>
      <c r="I25" s="185">
        <v>0.01</v>
      </c>
    </row>
    <row r="26" spans="1:9" ht="18" x14ac:dyDescent="0.25">
      <c r="A26" s="115" t="s">
        <v>58</v>
      </c>
      <c r="B26" s="179">
        <v>0.875</v>
      </c>
      <c r="C26" s="186" t="s">
        <v>52</v>
      </c>
      <c r="D26" s="186">
        <v>1E-3</v>
      </c>
      <c r="E26" s="118">
        <v>0.89400000000000002</v>
      </c>
      <c r="F26" s="119">
        <v>0.94099999999999995</v>
      </c>
      <c r="G26" s="120">
        <v>0.99299999999999999</v>
      </c>
      <c r="H26" s="187">
        <v>4.3070665515700712E-2</v>
      </c>
      <c r="I26" s="186">
        <v>4.0000000000000001E-3</v>
      </c>
    </row>
    <row r="27" spans="1:9" x14ac:dyDescent="0.25">
      <c r="A27" s="86" t="s">
        <v>3</v>
      </c>
      <c r="B27" s="88">
        <v>206.16300000000001</v>
      </c>
      <c r="C27" s="143">
        <v>4.4999999999999998E-2</v>
      </c>
      <c r="D27" s="143">
        <v>1</v>
      </c>
      <c r="E27" s="42">
        <v>230.20699999999999</v>
      </c>
      <c r="F27" s="87">
        <v>244.477</v>
      </c>
      <c r="G27" s="88">
        <v>259.75099999999998</v>
      </c>
      <c r="H27" s="188">
        <v>8.0062367616271946E-2</v>
      </c>
      <c r="I27" s="144">
        <v>1</v>
      </c>
    </row>
    <row r="28" spans="1:9" x14ac:dyDescent="0.25">
      <c r="A28" s="145"/>
      <c r="B28" s="147"/>
      <c r="C28" s="147"/>
      <c r="D28" s="147"/>
      <c r="E28" s="147"/>
      <c r="F28" s="147"/>
      <c r="G28" s="147"/>
      <c r="H28" s="148"/>
      <c r="I28" s="148"/>
    </row>
    <row r="29" spans="1:9" x14ac:dyDescent="0.25">
      <c r="A29" s="149"/>
      <c r="B29" s="150"/>
      <c r="C29" s="150"/>
      <c r="D29" s="150"/>
      <c r="E29" s="150"/>
      <c r="F29" s="150"/>
      <c r="G29" s="150"/>
      <c r="H29" s="151"/>
      <c r="I29"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
  <sheetViews>
    <sheetView showGridLines="0" workbookViewId="0">
      <selection sqref="A1:L10"/>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21</v>
      </c>
      <c r="B1" s="50"/>
      <c r="C1" s="50"/>
      <c r="D1" s="50"/>
      <c r="E1" s="50"/>
      <c r="F1" s="50"/>
      <c r="G1" s="50"/>
      <c r="H1" s="50"/>
      <c r="I1" s="50"/>
      <c r="J1" s="50"/>
      <c r="K1" s="50"/>
      <c r="L1" s="50"/>
    </row>
    <row r="2" spans="1:12" x14ac:dyDescent="0.25">
      <c r="A2" s="189"/>
      <c r="B2" s="189"/>
      <c r="C2" s="189"/>
      <c r="D2" s="189"/>
      <c r="E2" s="189"/>
      <c r="F2" s="189"/>
      <c r="G2" s="189"/>
      <c r="H2" s="189"/>
      <c r="I2" s="189"/>
      <c r="J2" s="189"/>
      <c r="K2" s="50"/>
      <c r="L2" s="50"/>
    </row>
    <row r="3" spans="1:12" x14ac:dyDescent="0.25">
      <c r="A3" s="190" t="s">
        <v>66</v>
      </c>
      <c r="B3" s="191"/>
      <c r="C3" s="191"/>
      <c r="D3" s="191"/>
      <c r="E3" s="191"/>
      <c r="F3" s="191"/>
      <c r="G3" s="191"/>
      <c r="H3" s="191"/>
      <c r="I3" s="191"/>
      <c r="J3" s="191"/>
      <c r="K3" s="191"/>
      <c r="L3" s="191"/>
    </row>
    <row r="4" spans="1:12" ht="64.5" x14ac:dyDescent="0.25">
      <c r="A4" s="192" t="s">
        <v>67</v>
      </c>
      <c r="B4" s="193" t="s">
        <v>68</v>
      </c>
      <c r="C4" s="194"/>
      <c r="D4" s="195"/>
      <c r="E4" s="196" t="s">
        <v>30</v>
      </c>
      <c r="F4" s="197" t="s">
        <v>61</v>
      </c>
      <c r="G4" s="198" t="s">
        <v>69</v>
      </c>
      <c r="H4" s="194" t="s">
        <v>70</v>
      </c>
      <c r="I4" s="199"/>
      <c r="J4" s="199"/>
      <c r="K4" s="197" t="s">
        <v>61</v>
      </c>
      <c r="L4" s="200" t="s">
        <v>71</v>
      </c>
    </row>
    <row r="5" spans="1:12" x14ac:dyDescent="0.25">
      <c r="A5" s="201" t="s">
        <v>72</v>
      </c>
      <c r="B5" s="202" t="s">
        <v>35</v>
      </c>
      <c r="C5" s="202" t="s">
        <v>36</v>
      </c>
      <c r="D5" s="203" t="s">
        <v>37</v>
      </c>
      <c r="E5" s="204" t="s">
        <v>38</v>
      </c>
      <c r="F5" s="205" t="s">
        <v>39</v>
      </c>
      <c r="G5" s="206"/>
      <c r="H5" s="202" t="s">
        <v>64</v>
      </c>
      <c r="I5" s="202" t="s">
        <v>11</v>
      </c>
      <c r="J5" s="202" t="s">
        <v>12</v>
      </c>
      <c r="K5" s="205" t="s">
        <v>65</v>
      </c>
      <c r="L5" s="207"/>
    </row>
    <row r="6" spans="1:12" ht="18" x14ac:dyDescent="0.25">
      <c r="A6" s="208" t="s">
        <v>73</v>
      </c>
      <c r="B6" s="209">
        <v>67235</v>
      </c>
      <c r="C6" s="209">
        <v>67689</v>
      </c>
      <c r="D6" s="210">
        <v>69891</v>
      </c>
      <c r="E6" s="211">
        <v>78266</v>
      </c>
      <c r="F6" s="212">
        <v>5.1999999999999998E-2</v>
      </c>
      <c r="G6" s="212">
        <v>0.36899999999999999</v>
      </c>
      <c r="H6" s="209">
        <v>80735</v>
      </c>
      <c r="I6" s="209">
        <v>85256</v>
      </c>
      <c r="J6" s="209">
        <v>89945</v>
      </c>
      <c r="K6" s="212">
        <v>4.7E-2</v>
      </c>
      <c r="L6" s="213">
        <v>0.35499999999999998</v>
      </c>
    </row>
    <row r="7" spans="1:12" ht="18" x14ac:dyDescent="0.25">
      <c r="A7" s="13" t="s">
        <v>47</v>
      </c>
      <c r="B7" s="214">
        <v>57684</v>
      </c>
      <c r="C7" s="214">
        <v>63643</v>
      </c>
      <c r="D7" s="215">
        <v>70621</v>
      </c>
      <c r="E7" s="216">
        <v>71725</v>
      </c>
      <c r="F7" s="217">
        <v>7.4999999999999997E-2</v>
      </c>
      <c r="G7" s="217">
        <v>0.34399999999999997</v>
      </c>
      <c r="H7" s="214">
        <v>84685</v>
      </c>
      <c r="I7" s="214">
        <v>90672</v>
      </c>
      <c r="J7" s="214">
        <v>97413</v>
      </c>
      <c r="K7" s="217">
        <v>0.107</v>
      </c>
      <c r="L7" s="218">
        <v>0.36599999999999999</v>
      </c>
    </row>
    <row r="8" spans="1:12" x14ac:dyDescent="0.25">
      <c r="A8" s="13" t="s">
        <v>74</v>
      </c>
      <c r="B8" s="214">
        <v>9209</v>
      </c>
      <c r="C8" s="214">
        <v>11454</v>
      </c>
      <c r="D8" s="215">
        <v>11678</v>
      </c>
      <c r="E8" s="216">
        <v>15804</v>
      </c>
      <c r="F8" s="217">
        <v>0.19700000000000001</v>
      </c>
      <c r="G8" s="217">
        <v>6.3E-2</v>
      </c>
      <c r="H8" s="214">
        <v>16787</v>
      </c>
      <c r="I8" s="214">
        <v>18424</v>
      </c>
      <c r="J8" s="214">
        <v>19438</v>
      </c>
      <c r="K8" s="217">
        <v>7.0999999999999994E-2</v>
      </c>
      <c r="L8" s="218">
        <v>7.4999999999999997E-2</v>
      </c>
    </row>
    <row r="9" spans="1:12" x14ac:dyDescent="0.25">
      <c r="A9" s="13" t="s">
        <v>75</v>
      </c>
      <c r="B9" s="214">
        <v>11172</v>
      </c>
      <c r="C9" s="214">
        <v>13952</v>
      </c>
      <c r="D9" s="215">
        <v>17145</v>
      </c>
      <c r="E9" s="216">
        <v>16270</v>
      </c>
      <c r="F9" s="217">
        <v>0.13300000000000001</v>
      </c>
      <c r="G9" s="217">
        <v>7.5999999999999998E-2</v>
      </c>
      <c r="H9" s="214">
        <v>19668</v>
      </c>
      <c r="I9" s="214">
        <v>20886</v>
      </c>
      <c r="J9" s="214">
        <v>21975</v>
      </c>
      <c r="K9" s="217">
        <v>0.105</v>
      </c>
      <c r="L9" s="218">
        <v>8.4000000000000005E-2</v>
      </c>
    </row>
    <row r="10" spans="1:12" x14ac:dyDescent="0.25">
      <c r="A10" s="219" t="s">
        <v>76</v>
      </c>
      <c r="B10" s="220">
        <v>145300</v>
      </c>
      <c r="C10" s="220">
        <v>156738</v>
      </c>
      <c r="D10" s="221">
        <v>169335</v>
      </c>
      <c r="E10" s="222">
        <v>182065</v>
      </c>
      <c r="F10" s="223">
        <v>0.45700000000000002</v>
      </c>
      <c r="G10" s="223">
        <v>0.85199999999999998</v>
      </c>
      <c r="H10" s="220">
        <v>201875</v>
      </c>
      <c r="I10" s="220">
        <v>215238</v>
      </c>
      <c r="J10" s="220">
        <v>228771</v>
      </c>
      <c r="K10" s="223">
        <v>0.33</v>
      </c>
      <c r="L10" s="224">
        <v>0.87999999999999989</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
  <sheetViews>
    <sheetView showGridLines="0" workbookViewId="0">
      <selection sqref="A1:L3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48</v>
      </c>
      <c r="B1" s="50"/>
      <c r="C1" s="225"/>
      <c r="D1" s="50"/>
      <c r="E1" s="50"/>
      <c r="F1" s="50"/>
      <c r="G1" s="50"/>
      <c r="H1" s="50"/>
      <c r="I1" s="50"/>
      <c r="J1" s="50"/>
      <c r="K1" s="50"/>
      <c r="L1" s="50"/>
    </row>
    <row r="2" spans="1:12" x14ac:dyDescent="0.25">
      <c r="A2" s="226"/>
      <c r="B2" s="50"/>
      <c r="C2" s="189"/>
      <c r="D2" s="189"/>
      <c r="E2" s="189"/>
      <c r="F2" s="189"/>
      <c r="G2" s="189"/>
      <c r="H2" s="189"/>
      <c r="I2" s="189"/>
      <c r="J2" s="189"/>
      <c r="K2" s="189"/>
      <c r="L2" s="189"/>
    </row>
    <row r="3" spans="1:12" x14ac:dyDescent="0.25">
      <c r="A3" s="191" t="s">
        <v>77</v>
      </c>
      <c r="B3" s="191"/>
      <c r="C3" s="191"/>
      <c r="D3" s="191"/>
      <c r="E3" s="191"/>
      <c r="F3" s="191"/>
      <c r="G3" s="191"/>
      <c r="H3" s="191"/>
      <c r="I3" s="191"/>
      <c r="J3" s="191"/>
      <c r="K3" s="191"/>
      <c r="L3" s="191"/>
    </row>
    <row r="4" spans="1:12" ht="55.5" x14ac:dyDescent="0.25">
      <c r="A4" s="227"/>
      <c r="B4" s="193" t="s">
        <v>68</v>
      </c>
      <c r="C4" s="194"/>
      <c r="D4" s="195"/>
      <c r="E4" s="196" t="s">
        <v>30</v>
      </c>
      <c r="F4" s="228" t="s">
        <v>61</v>
      </c>
      <c r="G4" s="229" t="s">
        <v>78</v>
      </c>
      <c r="H4" s="230" t="s">
        <v>70</v>
      </c>
      <c r="I4" s="231"/>
      <c r="J4" s="231"/>
      <c r="K4" s="228" t="s">
        <v>61</v>
      </c>
      <c r="L4" s="232" t="s">
        <v>79</v>
      </c>
    </row>
    <row r="5" spans="1:12" x14ac:dyDescent="0.25">
      <c r="A5" s="201" t="s">
        <v>72</v>
      </c>
      <c r="B5" s="202" t="s">
        <v>35</v>
      </c>
      <c r="C5" s="202" t="s">
        <v>36</v>
      </c>
      <c r="D5" s="203" t="s">
        <v>37</v>
      </c>
      <c r="E5" s="204" t="s">
        <v>38</v>
      </c>
      <c r="F5" s="233" t="s">
        <v>39</v>
      </c>
      <c r="G5" s="234"/>
      <c r="H5" s="235" t="s">
        <v>64</v>
      </c>
      <c r="I5" s="235" t="s">
        <v>11</v>
      </c>
      <c r="J5" s="235" t="s">
        <v>12</v>
      </c>
      <c r="K5" s="236" t="s">
        <v>65</v>
      </c>
      <c r="L5" s="237"/>
    </row>
    <row r="6" spans="1:12" x14ac:dyDescent="0.25">
      <c r="A6" s="238" t="s">
        <v>80</v>
      </c>
      <c r="B6" s="214">
        <v>1878</v>
      </c>
      <c r="C6" s="214">
        <v>394</v>
      </c>
      <c r="D6" s="214">
        <v>595</v>
      </c>
      <c r="E6" s="216">
        <v>715</v>
      </c>
      <c r="F6" s="239">
        <v>-0.27500000000000002</v>
      </c>
      <c r="G6" s="239">
        <v>1.7999999999999999E-2</v>
      </c>
      <c r="H6" s="240">
        <v>496</v>
      </c>
      <c r="I6" s="241">
        <v>569</v>
      </c>
      <c r="J6" s="242">
        <v>817</v>
      </c>
      <c r="K6" s="239">
        <v>4.4999999999999998E-2</v>
      </c>
      <c r="L6" s="239">
        <v>1.0999999999999999E-2</v>
      </c>
    </row>
    <row r="7" spans="1:12" x14ac:dyDescent="0.25">
      <c r="A7" s="13" t="s">
        <v>81</v>
      </c>
      <c r="B7" s="214">
        <v>8114</v>
      </c>
      <c r="C7" s="214">
        <v>4477</v>
      </c>
      <c r="D7" s="214">
        <v>1615</v>
      </c>
      <c r="E7" s="216">
        <v>986</v>
      </c>
      <c r="F7" s="239">
        <v>-0.505</v>
      </c>
      <c r="G7" s="239">
        <v>7.4999999999999997E-2</v>
      </c>
      <c r="H7" s="240">
        <v>1348</v>
      </c>
      <c r="I7" s="241">
        <v>1425</v>
      </c>
      <c r="J7" s="242">
        <v>1505</v>
      </c>
      <c r="K7" s="239">
        <v>0.151</v>
      </c>
      <c r="L7" s="239">
        <v>2.1000000000000001E-2</v>
      </c>
    </row>
    <row r="8" spans="1:12" x14ac:dyDescent="0.25">
      <c r="A8" s="13" t="s">
        <v>82</v>
      </c>
      <c r="B8" s="214">
        <v>274</v>
      </c>
      <c r="C8" s="214">
        <v>324</v>
      </c>
      <c r="D8" s="214">
        <v>572</v>
      </c>
      <c r="E8" s="216">
        <v>255</v>
      </c>
      <c r="F8" s="239">
        <v>-2.4E-2</v>
      </c>
      <c r="G8" s="239">
        <v>7.0000000000000001E-3</v>
      </c>
      <c r="H8" s="240">
        <v>261</v>
      </c>
      <c r="I8" s="241">
        <v>278</v>
      </c>
      <c r="J8" s="242">
        <v>293</v>
      </c>
      <c r="K8" s="239">
        <v>4.7E-2</v>
      </c>
      <c r="L8" s="239">
        <v>4.0000000000000001E-3</v>
      </c>
    </row>
    <row r="9" spans="1:12" x14ac:dyDescent="0.25">
      <c r="A9" s="13" t="s">
        <v>83</v>
      </c>
      <c r="B9" s="214">
        <v>3612</v>
      </c>
      <c r="C9" s="214">
        <v>4127</v>
      </c>
      <c r="D9" s="214">
        <v>3917</v>
      </c>
      <c r="E9" s="216">
        <v>3556</v>
      </c>
      <c r="F9" s="239">
        <v>-5.0000000000000001E-3</v>
      </c>
      <c r="G9" s="239">
        <v>7.4999999999999997E-2</v>
      </c>
      <c r="H9" s="240">
        <v>3649</v>
      </c>
      <c r="I9" s="241">
        <v>3853</v>
      </c>
      <c r="J9" s="242">
        <v>4525</v>
      </c>
      <c r="K9" s="239">
        <v>8.4000000000000005E-2</v>
      </c>
      <c r="L9" s="239">
        <v>6.3E-2</v>
      </c>
    </row>
    <row r="10" spans="1:12" x14ac:dyDescent="0.25">
      <c r="A10" s="13" t="s">
        <v>84</v>
      </c>
      <c r="B10" s="214">
        <v>57</v>
      </c>
      <c r="C10" s="214">
        <v>45</v>
      </c>
      <c r="D10" s="214">
        <v>7</v>
      </c>
      <c r="E10" s="216">
        <v>230</v>
      </c>
      <c r="F10" s="239">
        <v>0.59199999999999997</v>
      </c>
      <c r="G10" s="239">
        <v>2E-3</v>
      </c>
      <c r="H10" s="240">
        <v>238</v>
      </c>
      <c r="I10" s="241">
        <v>252</v>
      </c>
      <c r="J10" s="242">
        <v>266</v>
      </c>
      <c r="K10" s="239">
        <v>0.05</v>
      </c>
      <c r="L10" s="239">
        <v>4.0000000000000001E-3</v>
      </c>
    </row>
    <row r="11" spans="1:12" x14ac:dyDescent="0.25">
      <c r="A11" s="13" t="s">
        <v>85</v>
      </c>
      <c r="B11" s="214">
        <v>1888</v>
      </c>
      <c r="C11" s="214">
        <v>3907</v>
      </c>
      <c r="D11" s="214">
        <v>456</v>
      </c>
      <c r="E11" s="216">
        <v>837</v>
      </c>
      <c r="F11" s="239">
        <v>-0.23699999999999999</v>
      </c>
      <c r="G11" s="239">
        <v>3.5000000000000003E-2</v>
      </c>
      <c r="H11" s="240">
        <v>1332</v>
      </c>
      <c r="I11" s="241">
        <v>1426</v>
      </c>
      <c r="J11" s="242">
        <v>1506</v>
      </c>
      <c r="K11" s="239">
        <v>0.216</v>
      </c>
      <c r="L11" s="239">
        <v>2.1000000000000001E-2</v>
      </c>
    </row>
    <row r="12" spans="1:12" x14ac:dyDescent="0.25">
      <c r="A12" s="13" t="s">
        <v>86</v>
      </c>
      <c r="B12" s="214">
        <v>2274</v>
      </c>
      <c r="C12" s="214">
        <v>3103</v>
      </c>
      <c r="D12" s="214">
        <v>2978</v>
      </c>
      <c r="E12" s="216">
        <v>2671</v>
      </c>
      <c r="F12" s="239">
        <v>5.5E-2</v>
      </c>
      <c r="G12" s="239">
        <v>5.3999999999999999E-2</v>
      </c>
      <c r="H12" s="240">
        <v>2704</v>
      </c>
      <c r="I12" s="241">
        <v>2974</v>
      </c>
      <c r="J12" s="242">
        <v>3137</v>
      </c>
      <c r="K12" s="239">
        <v>5.5E-2</v>
      </c>
      <c r="L12" s="239">
        <v>4.7E-2</v>
      </c>
    </row>
    <row r="13" spans="1:12" x14ac:dyDescent="0.25">
      <c r="A13" s="13" t="s">
        <v>87</v>
      </c>
      <c r="B13" s="214">
        <v>1509</v>
      </c>
      <c r="C13" s="214">
        <v>1370</v>
      </c>
      <c r="D13" s="214">
        <v>3656</v>
      </c>
      <c r="E13" s="216">
        <v>1668</v>
      </c>
      <c r="F13" s="239">
        <v>3.4000000000000002E-2</v>
      </c>
      <c r="G13" s="239">
        <v>0.04</v>
      </c>
      <c r="H13" s="240">
        <v>3026</v>
      </c>
      <c r="I13" s="241">
        <v>2958</v>
      </c>
      <c r="J13" s="242">
        <v>3241</v>
      </c>
      <c r="K13" s="239">
        <v>0.248</v>
      </c>
      <c r="L13" s="239">
        <v>4.3999999999999997E-2</v>
      </c>
    </row>
    <row r="14" spans="1:12" ht="18" x14ac:dyDescent="0.25">
      <c r="A14" s="13" t="s">
        <v>88</v>
      </c>
      <c r="B14" s="214">
        <v>1461</v>
      </c>
      <c r="C14" s="214">
        <v>1424</v>
      </c>
      <c r="D14" s="214">
        <v>1039</v>
      </c>
      <c r="E14" s="216">
        <v>1387</v>
      </c>
      <c r="F14" s="239">
        <v>-1.7000000000000001E-2</v>
      </c>
      <c r="G14" s="239">
        <v>2.5999999999999999E-2</v>
      </c>
      <c r="H14" s="240">
        <v>1362</v>
      </c>
      <c r="I14" s="241">
        <v>1434</v>
      </c>
      <c r="J14" s="242">
        <v>1590</v>
      </c>
      <c r="K14" s="239">
        <v>4.7E-2</v>
      </c>
      <c r="L14" s="239">
        <v>2.3E-2</v>
      </c>
    </row>
    <row r="15" spans="1:12" x14ac:dyDescent="0.25">
      <c r="A15" s="13" t="s">
        <v>89</v>
      </c>
      <c r="B15" s="214">
        <v>1312</v>
      </c>
      <c r="C15" s="214">
        <v>203</v>
      </c>
      <c r="D15" s="214">
        <v>1077</v>
      </c>
      <c r="E15" s="216">
        <v>278</v>
      </c>
      <c r="F15" s="239">
        <v>-0.40400000000000003</v>
      </c>
      <c r="G15" s="239">
        <v>1.4E-2</v>
      </c>
      <c r="H15" s="240">
        <v>288</v>
      </c>
      <c r="I15" s="241">
        <v>304</v>
      </c>
      <c r="J15" s="242">
        <v>321</v>
      </c>
      <c r="K15" s="239">
        <v>4.9000000000000002E-2</v>
      </c>
      <c r="L15" s="239">
        <v>5.0000000000000001E-3</v>
      </c>
    </row>
    <row r="16" spans="1:12" x14ac:dyDescent="0.25">
      <c r="A16" s="13" t="s">
        <v>90</v>
      </c>
      <c r="B16" s="214">
        <v>1068</v>
      </c>
      <c r="C16" s="214">
        <v>480</v>
      </c>
      <c r="D16" s="214">
        <v>476</v>
      </c>
      <c r="E16" s="216">
        <v>645</v>
      </c>
      <c r="F16" s="239">
        <v>-0.155</v>
      </c>
      <c r="G16" s="239">
        <v>1.2999999999999999E-2</v>
      </c>
      <c r="H16" s="240">
        <v>682</v>
      </c>
      <c r="I16" s="241">
        <v>720</v>
      </c>
      <c r="J16" s="242">
        <v>760</v>
      </c>
      <c r="K16" s="239">
        <v>5.6000000000000001E-2</v>
      </c>
      <c r="L16" s="239">
        <v>1.0999999999999999E-2</v>
      </c>
    </row>
    <row r="17" spans="1:12" ht="18" x14ac:dyDescent="0.25">
      <c r="A17" s="13" t="s">
        <v>91</v>
      </c>
      <c r="B17" s="214">
        <v>29</v>
      </c>
      <c r="C17" s="214">
        <v>840</v>
      </c>
      <c r="D17" s="214">
        <v>0</v>
      </c>
      <c r="E17" s="216">
        <v>0</v>
      </c>
      <c r="F17" s="239">
        <v>-1</v>
      </c>
      <c r="G17" s="239">
        <v>4.0000000000000001E-3</v>
      </c>
      <c r="H17" s="240">
        <v>0</v>
      </c>
      <c r="I17" s="241">
        <v>0</v>
      </c>
      <c r="J17" s="242">
        <v>0</v>
      </c>
      <c r="K17" s="239">
        <v>0</v>
      </c>
      <c r="L17" s="239">
        <v>0</v>
      </c>
    </row>
    <row r="18" spans="1:12" x14ac:dyDescent="0.25">
      <c r="A18" s="13" t="s">
        <v>92</v>
      </c>
      <c r="B18" s="214">
        <v>2</v>
      </c>
      <c r="C18" s="214">
        <v>77</v>
      </c>
      <c r="D18" s="214">
        <v>0</v>
      </c>
      <c r="E18" s="216">
        <v>4</v>
      </c>
      <c r="F18" s="239">
        <v>0.26</v>
      </c>
      <c r="G18" s="239">
        <v>0</v>
      </c>
      <c r="H18" s="240">
        <v>4</v>
      </c>
      <c r="I18" s="241">
        <v>4</v>
      </c>
      <c r="J18" s="242">
        <v>4</v>
      </c>
      <c r="K18" s="239">
        <v>0</v>
      </c>
      <c r="L18" s="239">
        <v>0</v>
      </c>
    </row>
    <row r="19" spans="1:12" ht="18" x14ac:dyDescent="0.25">
      <c r="A19" s="13" t="s">
        <v>93</v>
      </c>
      <c r="B19" s="214">
        <v>482</v>
      </c>
      <c r="C19" s="214">
        <v>469</v>
      </c>
      <c r="D19" s="214">
        <v>558</v>
      </c>
      <c r="E19" s="216">
        <v>147</v>
      </c>
      <c r="F19" s="239">
        <v>-0.32700000000000001</v>
      </c>
      <c r="G19" s="239">
        <v>8.0000000000000002E-3</v>
      </c>
      <c r="H19" s="240">
        <v>152</v>
      </c>
      <c r="I19" s="241">
        <v>161</v>
      </c>
      <c r="J19" s="242">
        <v>170</v>
      </c>
      <c r="K19" s="239">
        <v>0.05</v>
      </c>
      <c r="L19" s="239">
        <v>3.0000000000000001E-3</v>
      </c>
    </row>
    <row r="20" spans="1:12" x14ac:dyDescent="0.25">
      <c r="A20" s="13" t="s">
        <v>94</v>
      </c>
      <c r="B20" s="214">
        <v>270</v>
      </c>
      <c r="C20" s="214">
        <v>297</v>
      </c>
      <c r="D20" s="214">
        <v>566</v>
      </c>
      <c r="E20" s="216">
        <v>501</v>
      </c>
      <c r="F20" s="239">
        <v>0.22900000000000001</v>
      </c>
      <c r="G20" s="239">
        <v>8.0000000000000002E-3</v>
      </c>
      <c r="H20" s="240">
        <v>524</v>
      </c>
      <c r="I20" s="241">
        <v>554</v>
      </c>
      <c r="J20" s="242">
        <v>584</v>
      </c>
      <c r="K20" s="239">
        <v>5.1999999999999998E-2</v>
      </c>
      <c r="L20" s="239">
        <v>8.9999999999999993E-3</v>
      </c>
    </row>
    <row r="21" spans="1:12" ht="18" x14ac:dyDescent="0.25">
      <c r="A21" s="13" t="s">
        <v>95</v>
      </c>
      <c r="B21" s="214">
        <v>498</v>
      </c>
      <c r="C21" s="214">
        <v>767</v>
      </c>
      <c r="D21" s="214">
        <v>1429</v>
      </c>
      <c r="E21" s="216">
        <v>1246</v>
      </c>
      <c r="F21" s="239">
        <v>0.35799999999999998</v>
      </c>
      <c r="G21" s="239">
        <v>1.9E-2</v>
      </c>
      <c r="H21" s="240">
        <v>988</v>
      </c>
      <c r="I21" s="241">
        <v>861</v>
      </c>
      <c r="J21" s="242">
        <v>1076</v>
      </c>
      <c r="K21" s="239">
        <v>-4.8000000000000001E-2</v>
      </c>
      <c r="L21" s="239">
        <v>1.7000000000000001E-2</v>
      </c>
    </row>
    <row r="22" spans="1:12" x14ac:dyDescent="0.25">
      <c r="A22" s="13" t="s">
        <v>96</v>
      </c>
      <c r="B22" s="214">
        <v>0</v>
      </c>
      <c r="C22" s="214">
        <v>42</v>
      </c>
      <c r="D22" s="214">
        <v>0</v>
      </c>
      <c r="E22" s="216">
        <v>0</v>
      </c>
      <c r="F22" s="239">
        <v>0</v>
      </c>
      <c r="G22" s="239">
        <v>0</v>
      </c>
      <c r="H22" s="240">
        <v>0</v>
      </c>
      <c r="I22" s="241">
        <v>0</v>
      </c>
      <c r="J22" s="242">
        <v>0</v>
      </c>
      <c r="K22" s="239">
        <v>0</v>
      </c>
      <c r="L22" s="239">
        <v>0</v>
      </c>
    </row>
    <row r="23" spans="1:12" x14ac:dyDescent="0.25">
      <c r="A23" s="13" t="s">
        <v>97</v>
      </c>
      <c r="B23" s="214">
        <v>0</v>
      </c>
      <c r="C23" s="214">
        <v>2671</v>
      </c>
      <c r="D23" s="214">
        <v>132</v>
      </c>
      <c r="E23" s="216">
        <v>3</v>
      </c>
      <c r="F23" s="239">
        <v>0</v>
      </c>
      <c r="G23" s="239">
        <v>1.4E-2</v>
      </c>
      <c r="H23" s="240">
        <v>597</v>
      </c>
      <c r="I23" s="241">
        <v>630</v>
      </c>
      <c r="J23" s="242">
        <v>665</v>
      </c>
      <c r="K23" s="239">
        <v>5.0519999999999996</v>
      </c>
      <c r="L23" s="239">
        <v>8.0000000000000002E-3</v>
      </c>
    </row>
    <row r="24" spans="1:12" x14ac:dyDescent="0.25">
      <c r="A24" s="13" t="s">
        <v>74</v>
      </c>
      <c r="B24" s="214">
        <v>9209</v>
      </c>
      <c r="C24" s="214">
        <v>11454</v>
      </c>
      <c r="D24" s="214">
        <v>11678</v>
      </c>
      <c r="E24" s="216">
        <v>15804</v>
      </c>
      <c r="F24" s="239">
        <v>0.19700000000000001</v>
      </c>
      <c r="G24" s="239">
        <v>0.23599999999999999</v>
      </c>
      <c r="H24" s="240">
        <v>16787</v>
      </c>
      <c r="I24" s="241">
        <v>18424</v>
      </c>
      <c r="J24" s="242">
        <v>19438</v>
      </c>
      <c r="K24" s="239">
        <v>7.0999999999999994E-2</v>
      </c>
      <c r="L24" s="239">
        <v>0.28699999999999998</v>
      </c>
    </row>
    <row r="25" spans="1:12" ht="18" x14ac:dyDescent="0.25">
      <c r="A25" s="13" t="s">
        <v>98</v>
      </c>
      <c r="B25" s="214">
        <v>0</v>
      </c>
      <c r="C25" s="214">
        <v>0</v>
      </c>
      <c r="D25" s="214">
        <v>0</v>
      </c>
      <c r="E25" s="216">
        <v>270</v>
      </c>
      <c r="F25" s="239">
        <v>0</v>
      </c>
      <c r="G25" s="239">
        <v>1E-3</v>
      </c>
      <c r="H25" s="240">
        <v>286</v>
      </c>
      <c r="I25" s="241">
        <v>302</v>
      </c>
      <c r="J25" s="242">
        <v>319</v>
      </c>
      <c r="K25" s="239">
        <v>5.7000000000000002E-2</v>
      </c>
      <c r="L25" s="239">
        <v>5.0000000000000001E-3</v>
      </c>
    </row>
    <row r="26" spans="1:12" x14ac:dyDescent="0.25">
      <c r="A26" s="13" t="s">
        <v>75</v>
      </c>
      <c r="B26" s="214">
        <v>11172</v>
      </c>
      <c r="C26" s="214">
        <v>13952</v>
      </c>
      <c r="D26" s="214">
        <v>17145</v>
      </c>
      <c r="E26" s="216">
        <v>16270</v>
      </c>
      <c r="F26" s="239">
        <v>0.13300000000000001</v>
      </c>
      <c r="G26" s="239">
        <v>0.28699999999999998</v>
      </c>
      <c r="H26" s="240">
        <v>19283</v>
      </c>
      <c r="I26" s="241">
        <v>20569</v>
      </c>
      <c r="J26" s="242">
        <v>21560</v>
      </c>
      <c r="K26" s="239">
        <v>9.8000000000000004E-2</v>
      </c>
      <c r="L26" s="239">
        <v>0.316</v>
      </c>
    </row>
    <row r="27" spans="1:12" x14ac:dyDescent="0.25">
      <c r="A27" s="13" t="s">
        <v>99</v>
      </c>
      <c r="B27" s="214">
        <v>513</v>
      </c>
      <c r="C27" s="214">
        <v>147</v>
      </c>
      <c r="D27" s="214">
        <v>357</v>
      </c>
      <c r="E27" s="216">
        <v>840</v>
      </c>
      <c r="F27" s="239">
        <v>0.17899999999999999</v>
      </c>
      <c r="G27" s="239">
        <v>8.9999999999999993E-3</v>
      </c>
      <c r="H27" s="240">
        <v>810</v>
      </c>
      <c r="I27" s="241">
        <v>858</v>
      </c>
      <c r="J27" s="242">
        <v>922</v>
      </c>
      <c r="K27" s="239">
        <v>3.2000000000000001E-2</v>
      </c>
      <c r="L27" s="239">
        <v>1.4E-2</v>
      </c>
    </row>
    <row r="28" spans="1:12" x14ac:dyDescent="0.25">
      <c r="A28" s="13" t="s">
        <v>100</v>
      </c>
      <c r="B28" s="214">
        <v>1093</v>
      </c>
      <c r="C28" s="214">
        <v>1404</v>
      </c>
      <c r="D28" s="214">
        <v>1134</v>
      </c>
      <c r="E28" s="216">
        <v>1512</v>
      </c>
      <c r="F28" s="239">
        <v>0.114</v>
      </c>
      <c r="G28" s="239">
        <v>2.5000000000000001E-2</v>
      </c>
      <c r="H28" s="240">
        <v>1183</v>
      </c>
      <c r="I28" s="241">
        <v>1179</v>
      </c>
      <c r="J28" s="242">
        <v>1389</v>
      </c>
      <c r="K28" s="239">
        <v>-2.8000000000000001E-2</v>
      </c>
      <c r="L28" s="239">
        <v>2.1000000000000001E-2</v>
      </c>
    </row>
    <row r="29" spans="1:12" x14ac:dyDescent="0.25">
      <c r="A29" s="243" t="s">
        <v>101</v>
      </c>
      <c r="B29" s="244">
        <v>546</v>
      </c>
      <c r="C29" s="244">
        <v>1808</v>
      </c>
      <c r="D29" s="244">
        <v>1140</v>
      </c>
      <c r="E29" s="245">
        <v>2355</v>
      </c>
      <c r="F29" s="246">
        <v>0.628</v>
      </c>
      <c r="G29" s="246">
        <v>2.9000000000000001E-2</v>
      </c>
      <c r="H29" s="247">
        <v>4978</v>
      </c>
      <c r="I29" s="248">
        <v>4846</v>
      </c>
      <c r="J29" s="249">
        <v>4045</v>
      </c>
      <c r="K29" s="246">
        <v>0.19800000000000001</v>
      </c>
      <c r="L29" s="246">
        <v>6.6000000000000003E-2</v>
      </c>
    </row>
    <row r="30" spans="1:12" x14ac:dyDescent="0.25">
      <c r="A30" s="250" t="s">
        <v>3</v>
      </c>
      <c r="B30" s="251">
        <v>47261</v>
      </c>
      <c r="C30" s="251">
        <v>53782</v>
      </c>
      <c r="D30" s="251">
        <v>50527</v>
      </c>
      <c r="E30" s="252">
        <v>52180</v>
      </c>
      <c r="F30" s="253">
        <v>3.4000000000000002E-2</v>
      </c>
      <c r="G30" s="253">
        <v>1</v>
      </c>
      <c r="H30" s="251">
        <v>60978</v>
      </c>
      <c r="I30" s="251">
        <v>64581</v>
      </c>
      <c r="J30" s="251">
        <v>68133</v>
      </c>
      <c r="K30" s="253">
        <v>9.2999999999999999E-2</v>
      </c>
      <c r="L30" s="254">
        <v>1</v>
      </c>
    </row>
  </sheetData>
  <mergeCells count="1">
    <mergeCell ref="C2:L2"/>
  </mergeCells>
  <conditionalFormatting sqref="J26:J29 J6:J9 J11:J24">
    <cfRule type="expression" dxfId="98" priority="7" stopIfTrue="1">
      <formula>IF($J6&lt;0,1,0)</formula>
    </cfRule>
  </conditionalFormatting>
  <conditionalFormatting sqref="H26:H29 H6:H9 H11:H24">
    <cfRule type="expression" dxfId="97" priority="8" stopIfTrue="1">
      <formula>IF($H6&lt;0,1,0)</formula>
    </cfRule>
  </conditionalFormatting>
  <conditionalFormatting sqref="I26:I29 I6:I9 I11:I24">
    <cfRule type="expression" dxfId="96" priority="9" stopIfTrue="1">
      <formula>IF($I6&lt;0,1,0)</formula>
    </cfRule>
  </conditionalFormatting>
  <conditionalFormatting sqref="J10">
    <cfRule type="expression" dxfId="95" priority="4" stopIfTrue="1">
      <formula>IF($J10&lt;0,1,0)</formula>
    </cfRule>
  </conditionalFormatting>
  <conditionalFormatting sqref="H10">
    <cfRule type="expression" dxfId="94" priority="5" stopIfTrue="1">
      <formula>IF($H10&lt;0,1,0)</formula>
    </cfRule>
  </conditionalFormatting>
  <conditionalFormatting sqref="I10">
    <cfRule type="expression" dxfId="93" priority="6" stopIfTrue="1">
      <formula>IF($I10&lt;0,1,0)</formula>
    </cfRule>
  </conditionalFormatting>
  <conditionalFormatting sqref="J25">
    <cfRule type="expression" dxfId="92" priority="1" stopIfTrue="1">
      <formula>IF($J25&lt;0,1,0)</formula>
    </cfRule>
  </conditionalFormatting>
  <conditionalFormatting sqref="H25">
    <cfRule type="expression" dxfId="91" priority="2" stopIfTrue="1">
      <formula>IF($H25&lt;0,1,0)</formula>
    </cfRule>
  </conditionalFormatting>
  <conditionalFormatting sqref="I25">
    <cfRule type="expression" dxfId="90" priority="3" stopIfTrue="1">
      <formula>IF($I25&lt;0,1,0)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102</v>
      </c>
      <c r="B1" s="255"/>
      <c r="C1" s="255"/>
      <c r="D1" s="256"/>
      <c r="E1" s="255"/>
      <c r="F1" s="255"/>
      <c r="G1" s="255"/>
      <c r="H1" s="255"/>
      <c r="I1" s="255"/>
      <c r="J1" s="255"/>
      <c r="K1" s="255"/>
      <c r="L1" s="255"/>
    </row>
    <row r="2" spans="1:12" x14ac:dyDescent="0.25">
      <c r="A2" s="257"/>
      <c r="B2" s="255"/>
      <c r="C2" s="255"/>
      <c r="D2" s="256"/>
      <c r="E2" s="255"/>
      <c r="F2" s="255"/>
      <c r="G2" s="255"/>
      <c r="H2" s="255"/>
      <c r="I2" s="255"/>
      <c r="J2" s="255"/>
      <c r="K2" s="255"/>
      <c r="L2" s="255"/>
    </row>
    <row r="3" spans="1:12" x14ac:dyDescent="0.25">
      <c r="A3" s="258" t="s">
        <v>103</v>
      </c>
      <c r="B3" s="259"/>
      <c r="C3" s="259"/>
      <c r="D3" s="260"/>
      <c r="E3" s="259"/>
      <c r="F3" s="259"/>
      <c r="G3" s="259"/>
      <c r="H3" s="259"/>
      <c r="I3" s="259"/>
      <c r="J3" s="259"/>
      <c r="K3" s="259"/>
      <c r="L3" s="259"/>
    </row>
    <row r="4" spans="1:12" ht="55.5" x14ac:dyDescent="0.25">
      <c r="A4" s="261"/>
      <c r="B4" s="262" t="s">
        <v>68</v>
      </c>
      <c r="C4" s="62"/>
      <c r="D4" s="195"/>
      <c r="E4" s="196" t="s">
        <v>30</v>
      </c>
      <c r="F4" s="197" t="s">
        <v>61</v>
      </c>
      <c r="G4" s="198" t="s">
        <v>78</v>
      </c>
      <c r="H4" s="62" t="s">
        <v>70</v>
      </c>
      <c r="I4" s="263"/>
      <c r="J4" s="263"/>
      <c r="K4" s="197" t="s">
        <v>61</v>
      </c>
      <c r="L4" s="264" t="s">
        <v>78</v>
      </c>
    </row>
    <row r="5" spans="1:12" x14ac:dyDescent="0.25">
      <c r="A5" s="265" t="s">
        <v>72</v>
      </c>
      <c r="B5" s="266" t="s">
        <v>35</v>
      </c>
      <c r="C5" s="266" t="s">
        <v>36</v>
      </c>
      <c r="D5" s="267" t="s">
        <v>37</v>
      </c>
      <c r="E5" s="268" t="s">
        <v>38</v>
      </c>
      <c r="F5" s="269" t="s">
        <v>39</v>
      </c>
      <c r="G5" s="270"/>
      <c r="H5" s="266" t="s">
        <v>64</v>
      </c>
      <c r="I5" s="266" t="s">
        <v>11</v>
      </c>
      <c r="J5" s="271" t="s">
        <v>12</v>
      </c>
      <c r="K5" s="270" t="s">
        <v>65</v>
      </c>
      <c r="L5" s="269"/>
    </row>
    <row r="6" spans="1:12" x14ac:dyDescent="0.25">
      <c r="A6" s="272" t="s">
        <v>54</v>
      </c>
      <c r="B6" s="273"/>
      <c r="C6" s="273"/>
      <c r="D6" s="273"/>
      <c r="E6" s="274"/>
      <c r="F6" s="275"/>
      <c r="G6" s="275"/>
      <c r="H6" s="273"/>
      <c r="I6" s="273"/>
      <c r="J6" s="273"/>
      <c r="K6" s="275"/>
      <c r="L6" s="276"/>
    </row>
    <row r="7" spans="1:12" x14ac:dyDescent="0.25">
      <c r="A7" s="277" t="s">
        <v>104</v>
      </c>
      <c r="B7" s="278"/>
      <c r="C7" s="278"/>
      <c r="D7" s="278"/>
      <c r="E7" s="279"/>
      <c r="F7" s="280"/>
      <c r="G7" s="280"/>
      <c r="H7" s="278"/>
      <c r="I7" s="278"/>
      <c r="J7" s="278"/>
      <c r="K7" s="280"/>
      <c r="L7" s="281"/>
    </row>
    <row r="8" spans="1:12" x14ac:dyDescent="0.25">
      <c r="A8" s="277" t="s">
        <v>105</v>
      </c>
      <c r="B8" s="282">
        <v>1715</v>
      </c>
      <c r="C8" s="282">
        <v>28</v>
      </c>
      <c r="D8" s="282">
        <v>1</v>
      </c>
      <c r="E8" s="283">
        <v>101</v>
      </c>
      <c r="F8" s="284">
        <v>-0.61099999999999999</v>
      </c>
      <c r="G8" s="284">
        <v>6.0000000000000001E-3</v>
      </c>
      <c r="H8" s="282">
        <v>1</v>
      </c>
      <c r="I8" s="282">
        <v>1</v>
      </c>
      <c r="J8" s="282">
        <v>1</v>
      </c>
      <c r="K8" s="284">
        <v>-0.78500000000000003</v>
      </c>
      <c r="L8" s="285">
        <v>0</v>
      </c>
    </row>
    <row r="9" spans="1:12" x14ac:dyDescent="0.25">
      <c r="A9" s="286" t="s">
        <v>106</v>
      </c>
      <c r="B9" s="287">
        <v>1715</v>
      </c>
      <c r="C9" s="288">
        <v>28</v>
      </c>
      <c r="D9" s="288">
        <v>1</v>
      </c>
      <c r="E9" s="289">
        <v>101</v>
      </c>
      <c r="F9" s="290">
        <v>-0.61099999999999999</v>
      </c>
      <c r="G9" s="290">
        <v>6.0000000000000001E-3</v>
      </c>
      <c r="H9" s="288">
        <v>1</v>
      </c>
      <c r="I9" s="288">
        <v>1</v>
      </c>
      <c r="J9" s="288">
        <v>1</v>
      </c>
      <c r="K9" s="290">
        <v>-0.78500000000000003</v>
      </c>
      <c r="L9" s="291">
        <v>0</v>
      </c>
    </row>
    <row r="10" spans="1:12" ht="18" x14ac:dyDescent="0.25">
      <c r="A10" s="292" t="s">
        <v>51</v>
      </c>
      <c r="B10" s="278"/>
      <c r="C10" s="278"/>
      <c r="D10" s="278"/>
      <c r="E10" s="279"/>
      <c r="F10" s="293"/>
      <c r="G10" s="293"/>
      <c r="H10" s="278"/>
      <c r="I10" s="278"/>
      <c r="J10" s="278"/>
      <c r="K10" s="293"/>
      <c r="L10" s="294"/>
    </row>
    <row r="11" spans="1:12" ht="18" x14ac:dyDescent="0.25">
      <c r="A11" s="292" t="s">
        <v>107</v>
      </c>
      <c r="B11" s="278"/>
      <c r="C11" s="278"/>
      <c r="D11" s="278"/>
      <c r="E11" s="279"/>
      <c r="F11" s="293"/>
      <c r="G11" s="293"/>
      <c r="H11" s="278"/>
      <c r="I11" s="278"/>
      <c r="J11" s="278"/>
      <c r="K11" s="293"/>
      <c r="L11" s="294"/>
    </row>
    <row r="12" spans="1:12" x14ac:dyDescent="0.25">
      <c r="A12" s="292" t="s">
        <v>105</v>
      </c>
      <c r="B12" s="282">
        <v>67235</v>
      </c>
      <c r="C12" s="282">
        <v>67689</v>
      </c>
      <c r="D12" s="282">
        <v>69891</v>
      </c>
      <c r="E12" s="283">
        <v>78266</v>
      </c>
      <c r="F12" s="284">
        <v>5.1999999999999998E-2</v>
      </c>
      <c r="G12" s="284">
        <v>0.99399999999999999</v>
      </c>
      <c r="H12" s="282">
        <v>80735</v>
      </c>
      <c r="I12" s="282">
        <v>85256</v>
      </c>
      <c r="J12" s="282">
        <v>89945</v>
      </c>
      <c r="K12" s="284">
        <v>4.7E-2</v>
      </c>
      <c r="L12" s="285">
        <v>1</v>
      </c>
    </row>
    <row r="13" spans="1:12" x14ac:dyDescent="0.25">
      <c r="A13" s="295" t="s">
        <v>73</v>
      </c>
      <c r="B13" s="296">
        <v>67235</v>
      </c>
      <c r="C13" s="297">
        <v>67689</v>
      </c>
      <c r="D13" s="297">
        <v>69891</v>
      </c>
      <c r="E13" s="298">
        <v>78266</v>
      </c>
      <c r="F13" s="299">
        <v>5.1999999999999998E-2</v>
      </c>
      <c r="G13" s="299">
        <v>0.99399999999999999</v>
      </c>
      <c r="H13" s="297">
        <v>80735</v>
      </c>
      <c r="I13" s="297">
        <v>85256</v>
      </c>
      <c r="J13" s="297">
        <v>89945</v>
      </c>
      <c r="K13" s="299">
        <v>4.7E-2</v>
      </c>
      <c r="L13" s="300">
        <v>1</v>
      </c>
    </row>
    <row r="14" spans="1:12" x14ac:dyDescent="0.25">
      <c r="A14" s="301" t="s">
        <v>76</v>
      </c>
      <c r="B14" s="302">
        <v>68950</v>
      </c>
      <c r="C14" s="302">
        <v>67717</v>
      </c>
      <c r="D14" s="302">
        <v>69892</v>
      </c>
      <c r="E14" s="303">
        <v>78367</v>
      </c>
      <c r="F14" s="304">
        <v>4.3999999999999997E-2</v>
      </c>
      <c r="G14" s="304">
        <v>1</v>
      </c>
      <c r="H14" s="302">
        <v>80736</v>
      </c>
      <c r="I14" s="302">
        <v>85257</v>
      </c>
      <c r="J14" s="302">
        <v>89946</v>
      </c>
      <c r="K14" s="304">
        <v>4.7E-2</v>
      </c>
      <c r="L14" s="305">
        <v>1</v>
      </c>
    </row>
    <row r="15" spans="1:12" x14ac:dyDescent="0.25">
      <c r="A15" s="295"/>
      <c r="B15" s="278"/>
      <c r="C15" s="278"/>
      <c r="D15" s="278"/>
      <c r="E15" s="278"/>
      <c r="F15" s="306"/>
      <c r="G15" s="306"/>
      <c r="H15" s="278"/>
      <c r="I15" s="278"/>
      <c r="J15" s="278"/>
      <c r="K15" s="306"/>
      <c r="L15" s="294"/>
    </row>
    <row r="16" spans="1:12" x14ac:dyDescent="0.25">
      <c r="A16" s="295"/>
      <c r="B16" s="278"/>
      <c r="C16" s="278"/>
      <c r="D16" s="278"/>
      <c r="E16" s="278"/>
      <c r="F16" s="306"/>
      <c r="G16" s="306"/>
      <c r="H16" s="278"/>
      <c r="I16" s="278"/>
      <c r="J16" s="278"/>
      <c r="K16" s="306"/>
      <c r="L16" s="294"/>
    </row>
    <row r="17" spans="1:12" x14ac:dyDescent="0.25">
      <c r="A17" s="295"/>
      <c r="B17" s="278"/>
      <c r="C17" s="278"/>
      <c r="D17" s="278"/>
      <c r="E17" s="278"/>
      <c r="F17" s="306"/>
      <c r="G17" s="306"/>
      <c r="H17" s="278"/>
      <c r="I17" s="278"/>
      <c r="J17" s="278"/>
      <c r="K17" s="306"/>
      <c r="L17" s="294"/>
    </row>
    <row r="18" spans="1:12" x14ac:dyDescent="0.25">
      <c r="A18" s="295"/>
      <c r="B18" s="278"/>
      <c r="C18" s="278"/>
      <c r="D18" s="278"/>
      <c r="E18" s="278"/>
      <c r="F18" s="306"/>
      <c r="G18" s="306"/>
      <c r="H18" s="278"/>
      <c r="I18" s="278"/>
      <c r="J18" s="278"/>
      <c r="K18" s="306"/>
      <c r="L18" s="294"/>
    </row>
    <row r="19" spans="1:12" x14ac:dyDescent="0.25">
      <c r="A19" s="295"/>
      <c r="B19" s="278"/>
      <c r="C19" s="278"/>
      <c r="D19" s="278"/>
      <c r="E19" s="278"/>
      <c r="F19" s="306"/>
      <c r="G19" s="306"/>
      <c r="H19" s="278"/>
      <c r="I19" s="278"/>
      <c r="J19" s="278"/>
      <c r="K19" s="306"/>
      <c r="L19" s="294"/>
    </row>
    <row r="20" spans="1:12" x14ac:dyDescent="0.25">
      <c r="A20" s="295"/>
      <c r="B20" s="278"/>
      <c r="C20" s="278"/>
      <c r="D20" s="278"/>
      <c r="E20" s="278"/>
      <c r="F20" s="306"/>
      <c r="G20" s="306"/>
      <c r="H20" s="278"/>
      <c r="I20" s="278"/>
      <c r="J20" s="278"/>
      <c r="K20" s="306"/>
      <c r="L20" s="294"/>
    </row>
    <row r="21" spans="1:12" x14ac:dyDescent="0.25">
      <c r="A21" s="295"/>
      <c r="B21" s="278"/>
      <c r="C21" s="278"/>
      <c r="D21" s="278"/>
      <c r="E21" s="278"/>
      <c r="F21" s="306"/>
      <c r="G21" s="306"/>
      <c r="H21" s="278"/>
      <c r="I21" s="278"/>
      <c r="J21" s="278"/>
      <c r="K21" s="306"/>
      <c r="L21" s="294"/>
    </row>
    <row r="22" spans="1:12" x14ac:dyDescent="0.25">
      <c r="A22" s="295"/>
      <c r="B22" s="278"/>
      <c r="C22" s="278"/>
      <c r="D22" s="278"/>
      <c r="E22" s="278"/>
      <c r="F22" s="306"/>
      <c r="G22" s="306"/>
      <c r="H22" s="278"/>
      <c r="I22" s="278"/>
      <c r="J22" s="278"/>
      <c r="K22" s="306"/>
      <c r="L22" s="294"/>
    </row>
    <row r="23" spans="1:12" x14ac:dyDescent="0.25">
      <c r="A23" s="295"/>
      <c r="B23" s="278"/>
      <c r="C23" s="278"/>
      <c r="D23" s="278"/>
      <c r="E23" s="278"/>
      <c r="F23" s="306"/>
      <c r="G23" s="306"/>
      <c r="H23" s="278"/>
      <c r="I23" s="278"/>
      <c r="J23" s="278"/>
      <c r="K23" s="306"/>
      <c r="L23" s="294"/>
    </row>
    <row r="24" spans="1:12" x14ac:dyDescent="0.25">
      <c r="A24" s="295"/>
      <c r="B24" s="278"/>
      <c r="C24" s="278"/>
      <c r="D24" s="278"/>
      <c r="E24" s="278"/>
      <c r="F24" s="306"/>
      <c r="G24" s="306"/>
      <c r="H24" s="278"/>
      <c r="I24" s="278"/>
      <c r="J24" s="278"/>
      <c r="K24" s="306"/>
      <c r="L24" s="294"/>
    </row>
    <row r="25" spans="1:12" x14ac:dyDescent="0.25">
      <c r="A25" s="295"/>
      <c r="B25" s="278"/>
      <c r="C25" s="278"/>
      <c r="D25" s="278"/>
      <c r="E25" s="278"/>
      <c r="F25" s="306"/>
      <c r="G25" s="306"/>
      <c r="H25" s="278"/>
      <c r="I25" s="278"/>
      <c r="J25" s="278"/>
      <c r="K25" s="306"/>
      <c r="L25" s="294"/>
    </row>
    <row r="26" spans="1:12" x14ac:dyDescent="0.25">
      <c r="A26" s="295"/>
      <c r="B26" s="278"/>
      <c r="C26" s="278"/>
      <c r="D26" s="278"/>
      <c r="E26" s="278"/>
      <c r="F26" s="306"/>
      <c r="G26" s="306"/>
      <c r="H26" s="278"/>
      <c r="I26" s="278"/>
      <c r="J26" s="278"/>
      <c r="K26" s="306"/>
      <c r="L26" s="294"/>
    </row>
    <row r="27" spans="1:12" x14ac:dyDescent="0.25">
      <c r="A27" s="295"/>
      <c r="B27" s="278"/>
      <c r="C27" s="278"/>
      <c r="D27" s="278"/>
      <c r="E27" s="278"/>
      <c r="F27" s="306"/>
      <c r="G27" s="306"/>
      <c r="H27" s="278"/>
      <c r="I27" s="278"/>
      <c r="J27" s="278"/>
      <c r="K27" s="306"/>
      <c r="L27" s="294"/>
    </row>
    <row r="28" spans="1:12" x14ac:dyDescent="0.25">
      <c r="A28" s="295"/>
      <c r="B28" s="278"/>
      <c r="C28" s="278"/>
      <c r="D28" s="278"/>
      <c r="E28" s="278"/>
      <c r="F28" s="306"/>
      <c r="G28" s="306"/>
      <c r="H28" s="278"/>
      <c r="I28" s="278"/>
      <c r="J28" s="278"/>
      <c r="K28" s="306"/>
      <c r="L28" s="294"/>
    </row>
    <row r="29" spans="1:12" x14ac:dyDescent="0.25">
      <c r="A29" s="295"/>
      <c r="B29" s="278"/>
      <c r="C29" s="278"/>
      <c r="D29" s="278"/>
      <c r="E29" s="278"/>
      <c r="F29" s="306"/>
      <c r="G29" s="306"/>
      <c r="H29" s="278"/>
      <c r="I29" s="278"/>
      <c r="J29" s="278"/>
      <c r="K29" s="306"/>
      <c r="L29" s="294"/>
    </row>
    <row r="30" spans="1:12" x14ac:dyDescent="0.25">
      <c r="A30" s="295"/>
      <c r="B30" s="278"/>
      <c r="C30" s="278"/>
      <c r="D30" s="278"/>
      <c r="E30" s="278"/>
      <c r="F30" s="306"/>
      <c r="G30" s="306"/>
      <c r="H30" s="278"/>
      <c r="I30" s="278"/>
      <c r="J30" s="278"/>
      <c r="K30" s="306"/>
      <c r="L30" s="294"/>
    </row>
    <row r="31" spans="1:12" x14ac:dyDescent="0.25">
      <c r="A31" s="295"/>
      <c r="B31" s="278"/>
      <c r="C31" s="278"/>
      <c r="D31" s="278"/>
      <c r="E31" s="278"/>
      <c r="F31" s="306"/>
      <c r="G31" s="306"/>
      <c r="H31" s="278"/>
      <c r="I31" s="278"/>
      <c r="J31" s="278"/>
      <c r="K31" s="306"/>
      <c r="L31" s="294"/>
    </row>
    <row r="32" spans="1:12" x14ac:dyDescent="0.25">
      <c r="A32" s="295"/>
      <c r="B32" s="278"/>
      <c r="C32" s="278"/>
      <c r="D32" s="278"/>
      <c r="E32" s="278"/>
      <c r="F32" s="306"/>
      <c r="G32" s="306"/>
      <c r="H32" s="278"/>
      <c r="I32" s="278"/>
      <c r="J32" s="278"/>
      <c r="K32" s="306"/>
      <c r="L32" s="294"/>
    </row>
    <row r="33" spans="1:12" x14ac:dyDescent="0.25">
      <c r="A33" s="295"/>
      <c r="B33" s="278"/>
      <c r="C33" s="278"/>
      <c r="D33" s="278"/>
      <c r="E33" s="278"/>
      <c r="F33" s="306"/>
      <c r="G33" s="306"/>
      <c r="H33" s="278"/>
      <c r="I33" s="278"/>
      <c r="J33" s="278"/>
      <c r="K33" s="306"/>
      <c r="L33" s="294"/>
    </row>
    <row r="34" spans="1:12" x14ac:dyDescent="0.25">
      <c r="A34" s="295"/>
      <c r="B34" s="278"/>
      <c r="C34" s="278"/>
      <c r="D34" s="278"/>
      <c r="E34" s="278"/>
      <c r="F34" s="306"/>
      <c r="G34" s="306"/>
      <c r="H34" s="278"/>
      <c r="I34" s="278"/>
      <c r="J34" s="278"/>
      <c r="K34" s="306"/>
      <c r="L34" s="294"/>
    </row>
    <row r="35" spans="1:12" x14ac:dyDescent="0.25">
      <c r="A35" s="295"/>
      <c r="B35" s="278"/>
      <c r="C35" s="278"/>
      <c r="D35" s="278"/>
      <c r="E35" s="278"/>
      <c r="F35" s="306"/>
      <c r="G35" s="306"/>
      <c r="H35" s="278"/>
      <c r="I35" s="278"/>
      <c r="J35" s="278"/>
      <c r="K35" s="306"/>
      <c r="L35" s="294"/>
    </row>
    <row r="36" spans="1:12" x14ac:dyDescent="0.25">
      <c r="A36" s="295"/>
      <c r="B36" s="278"/>
      <c r="C36" s="278"/>
      <c r="D36" s="278"/>
      <c r="E36" s="278"/>
      <c r="F36" s="306"/>
      <c r="G36" s="306"/>
      <c r="H36" s="278"/>
      <c r="I36" s="278"/>
      <c r="J36" s="278"/>
      <c r="K36" s="306"/>
      <c r="L36" s="294"/>
    </row>
    <row r="37" spans="1:12" x14ac:dyDescent="0.25">
      <c r="A37" s="295"/>
      <c r="B37" s="278"/>
      <c r="C37" s="278"/>
      <c r="D37" s="278"/>
      <c r="E37" s="278"/>
      <c r="F37" s="306"/>
      <c r="G37" s="306"/>
      <c r="H37" s="278"/>
      <c r="I37" s="278"/>
      <c r="J37" s="278"/>
      <c r="K37" s="306"/>
      <c r="L37" s="294"/>
    </row>
    <row r="38" spans="1:12" x14ac:dyDescent="0.25">
      <c r="A38" s="295"/>
      <c r="B38" s="278"/>
      <c r="C38" s="278"/>
      <c r="D38" s="278"/>
      <c r="E38" s="278"/>
      <c r="F38" s="306"/>
      <c r="G38" s="306"/>
      <c r="H38" s="278"/>
      <c r="I38" s="278"/>
      <c r="J38" s="278"/>
      <c r="K38" s="306"/>
      <c r="L38" s="294"/>
    </row>
    <row r="39" spans="1:12" x14ac:dyDescent="0.25">
      <c r="A39" s="295"/>
      <c r="B39" s="278"/>
      <c r="C39" s="278"/>
      <c r="D39" s="278"/>
      <c r="E39" s="278"/>
      <c r="F39" s="306"/>
      <c r="G39" s="306"/>
      <c r="H39" s="278"/>
      <c r="I39" s="278"/>
      <c r="J39" s="278"/>
      <c r="K39" s="306"/>
      <c r="L39" s="294"/>
    </row>
    <row r="40" spans="1:12" x14ac:dyDescent="0.25">
      <c r="A40" s="295"/>
      <c r="B40" s="278"/>
      <c r="C40" s="278"/>
      <c r="D40" s="278"/>
      <c r="E40" s="278"/>
      <c r="F40" s="306"/>
      <c r="G40" s="306"/>
      <c r="H40" s="278"/>
      <c r="I40" s="278"/>
      <c r="J40" s="278"/>
      <c r="K40" s="306"/>
      <c r="L40" s="294"/>
    </row>
    <row r="41" spans="1:12" x14ac:dyDescent="0.25">
      <c r="A41" s="295"/>
      <c r="B41" s="278"/>
      <c r="C41" s="278"/>
      <c r="D41" s="278"/>
      <c r="E41" s="278"/>
      <c r="F41" s="306"/>
      <c r="G41" s="306"/>
      <c r="H41" s="278"/>
      <c r="I41" s="278"/>
      <c r="J41" s="278"/>
      <c r="K41" s="306"/>
      <c r="L41" s="294"/>
    </row>
    <row r="42" spans="1:12" x14ac:dyDescent="0.25">
      <c r="A42" s="295"/>
      <c r="B42" s="278"/>
      <c r="C42" s="278"/>
      <c r="D42" s="278"/>
      <c r="E42" s="278"/>
      <c r="F42" s="306"/>
      <c r="G42" s="306"/>
      <c r="H42" s="278"/>
      <c r="I42" s="278"/>
      <c r="J42" s="278"/>
      <c r="K42" s="306"/>
      <c r="L42" s="294"/>
    </row>
    <row r="43" spans="1:12" x14ac:dyDescent="0.25">
      <c r="A43" s="295"/>
      <c r="B43" s="278"/>
      <c r="C43" s="278"/>
      <c r="D43" s="278"/>
      <c r="E43" s="278"/>
      <c r="F43" s="306"/>
      <c r="G43" s="306"/>
      <c r="H43" s="278"/>
      <c r="I43" s="278"/>
      <c r="J43" s="278"/>
      <c r="K43" s="306"/>
      <c r="L43" s="294"/>
    </row>
    <row r="44" spans="1:12" x14ac:dyDescent="0.25">
      <c r="A44" s="295"/>
      <c r="B44" s="278"/>
      <c r="C44" s="278"/>
      <c r="D44" s="278"/>
      <c r="E44" s="278"/>
      <c r="F44" s="306"/>
      <c r="G44" s="306"/>
      <c r="H44" s="278"/>
      <c r="I44" s="278"/>
      <c r="J44" s="278"/>
      <c r="K44" s="306"/>
      <c r="L44" s="294"/>
    </row>
    <row r="45" spans="1:12" x14ac:dyDescent="0.25">
      <c r="A45" s="295"/>
      <c r="B45" s="278"/>
      <c r="C45" s="278"/>
      <c r="D45" s="278"/>
      <c r="E45" s="278"/>
      <c r="F45" s="306"/>
      <c r="G45" s="306"/>
      <c r="H45" s="278"/>
      <c r="I45" s="278"/>
      <c r="J45" s="278"/>
      <c r="K45" s="306"/>
      <c r="L45" s="294"/>
    </row>
    <row r="46" spans="1:12" x14ac:dyDescent="0.25">
      <c r="A46" s="295"/>
      <c r="B46" s="278"/>
      <c r="C46" s="278"/>
      <c r="D46" s="278"/>
      <c r="E46" s="278"/>
      <c r="F46" s="306"/>
      <c r="G46" s="306"/>
      <c r="H46" s="278"/>
      <c r="I46" s="278"/>
      <c r="J46" s="278"/>
      <c r="K46" s="306"/>
      <c r="L46" s="294"/>
    </row>
    <row r="47" spans="1:12" x14ac:dyDescent="0.25">
      <c r="A47" s="295"/>
      <c r="B47" s="278"/>
      <c r="C47" s="278"/>
      <c r="D47" s="278"/>
      <c r="E47" s="278"/>
      <c r="F47" s="306"/>
      <c r="G47" s="306"/>
      <c r="H47" s="278"/>
      <c r="I47" s="278"/>
      <c r="J47" s="278"/>
      <c r="K47" s="306"/>
      <c r="L47" s="294"/>
    </row>
    <row r="48" spans="1:12" x14ac:dyDescent="0.25">
      <c r="A48" s="295"/>
      <c r="B48" s="278"/>
      <c r="C48" s="278"/>
      <c r="D48" s="278"/>
      <c r="E48" s="278"/>
      <c r="F48" s="306"/>
      <c r="G48" s="306"/>
      <c r="H48" s="278"/>
      <c r="I48" s="278"/>
      <c r="J48" s="278"/>
      <c r="K48" s="306"/>
      <c r="L48" s="294"/>
    </row>
    <row r="49" spans="1:12" x14ac:dyDescent="0.25">
      <c r="A49" s="295"/>
      <c r="B49" s="278"/>
      <c r="C49" s="278"/>
      <c r="D49" s="278"/>
      <c r="E49" s="278"/>
      <c r="F49" s="306"/>
      <c r="G49" s="306"/>
      <c r="H49" s="278"/>
      <c r="I49" s="278"/>
      <c r="J49" s="278"/>
      <c r="K49" s="306"/>
      <c r="L49" s="294"/>
    </row>
    <row r="50" spans="1:12" x14ac:dyDescent="0.25">
      <c r="A50" s="295"/>
      <c r="B50" s="278"/>
      <c r="C50" s="278"/>
      <c r="D50" s="278"/>
      <c r="E50" s="278"/>
      <c r="F50" s="306"/>
      <c r="G50" s="306"/>
      <c r="H50" s="278"/>
      <c r="I50" s="278"/>
      <c r="J50" s="278"/>
      <c r="K50" s="306"/>
      <c r="L50" s="294"/>
    </row>
    <row r="51" spans="1:12" x14ac:dyDescent="0.25">
      <c r="A51" s="295"/>
      <c r="B51" s="278"/>
      <c r="C51" s="278"/>
      <c r="D51" s="278"/>
      <c r="E51" s="278"/>
      <c r="F51" s="306"/>
      <c r="G51" s="306"/>
      <c r="H51" s="278"/>
      <c r="I51" s="278"/>
      <c r="J51" s="278"/>
      <c r="K51" s="306"/>
      <c r="L51" s="294"/>
    </row>
    <row r="52" spans="1:12" x14ac:dyDescent="0.25">
      <c r="A52" s="295"/>
      <c r="B52" s="278"/>
      <c r="C52" s="278"/>
      <c r="D52" s="278"/>
      <c r="E52" s="278"/>
      <c r="F52" s="306"/>
      <c r="G52" s="306"/>
      <c r="H52" s="278"/>
      <c r="I52" s="278"/>
      <c r="J52" s="278"/>
      <c r="K52" s="306"/>
      <c r="L52" s="294"/>
    </row>
    <row r="53" spans="1:12" x14ac:dyDescent="0.25">
      <c r="A53" s="295"/>
      <c r="B53" s="278"/>
      <c r="C53" s="278"/>
      <c r="D53" s="278"/>
      <c r="E53" s="278"/>
      <c r="F53" s="306"/>
      <c r="G53" s="306"/>
      <c r="H53" s="278"/>
      <c r="I53" s="278"/>
      <c r="J53" s="278"/>
      <c r="K53" s="306"/>
      <c r="L53" s="294"/>
    </row>
    <row r="54" spans="1:12" x14ac:dyDescent="0.25">
      <c r="A54" s="295"/>
      <c r="B54" s="278"/>
      <c r="C54" s="278"/>
      <c r="D54" s="278"/>
      <c r="E54" s="278"/>
      <c r="F54" s="306"/>
      <c r="G54" s="306"/>
      <c r="H54" s="278"/>
      <c r="I54" s="278"/>
      <c r="J54" s="278"/>
      <c r="K54" s="306"/>
      <c r="L54" s="294"/>
    </row>
    <row r="55" spans="1:12" x14ac:dyDescent="0.25">
      <c r="A55" s="295"/>
      <c r="B55" s="278"/>
      <c r="C55" s="278"/>
      <c r="D55" s="278"/>
      <c r="E55" s="278"/>
      <c r="F55" s="306"/>
      <c r="G55" s="306"/>
      <c r="H55" s="278"/>
      <c r="I55" s="278"/>
      <c r="J55" s="278"/>
      <c r="K55" s="306"/>
      <c r="L55" s="294"/>
    </row>
    <row r="56" spans="1:12" x14ac:dyDescent="0.25">
      <c r="A56" s="295"/>
      <c r="B56" s="278"/>
      <c r="C56" s="278"/>
      <c r="D56" s="278"/>
      <c r="E56" s="278"/>
      <c r="F56" s="306"/>
      <c r="G56" s="306"/>
      <c r="H56" s="278"/>
      <c r="I56" s="278"/>
      <c r="J56" s="278"/>
      <c r="K56" s="306"/>
      <c r="L56" s="294"/>
    </row>
    <row r="57" spans="1:12" x14ac:dyDescent="0.25">
      <c r="A57" s="295"/>
      <c r="B57" s="278"/>
      <c r="C57" s="278"/>
      <c r="D57" s="278"/>
      <c r="E57" s="278"/>
      <c r="F57" s="306"/>
      <c r="G57" s="306"/>
      <c r="H57" s="278"/>
      <c r="I57" s="278"/>
      <c r="J57" s="278"/>
      <c r="K57" s="306"/>
      <c r="L57" s="294"/>
    </row>
    <row r="58" spans="1:12" x14ac:dyDescent="0.25">
      <c r="A58" s="295"/>
      <c r="B58" s="278"/>
      <c r="C58" s="278"/>
      <c r="D58" s="278"/>
      <c r="E58" s="278"/>
      <c r="F58" s="306"/>
      <c r="G58" s="306"/>
      <c r="H58" s="278"/>
      <c r="I58" s="278"/>
      <c r="J58" s="278"/>
      <c r="K58" s="306"/>
      <c r="L58" s="294"/>
    </row>
    <row r="59" spans="1:12" x14ac:dyDescent="0.25">
      <c r="A59" s="295"/>
      <c r="B59" s="278"/>
      <c r="C59" s="278"/>
      <c r="D59" s="278"/>
      <c r="E59" s="278"/>
      <c r="F59" s="306"/>
      <c r="G59" s="306"/>
      <c r="H59" s="278"/>
      <c r="I59" s="278"/>
      <c r="J59" s="278"/>
      <c r="K59" s="306"/>
      <c r="L59" s="294"/>
    </row>
    <row r="60" spans="1:12" x14ac:dyDescent="0.25">
      <c r="A60" s="295"/>
      <c r="B60" s="278"/>
      <c r="C60" s="278"/>
      <c r="D60" s="278"/>
      <c r="E60" s="278"/>
      <c r="F60" s="306"/>
      <c r="G60" s="306"/>
      <c r="H60" s="278"/>
      <c r="I60" s="278"/>
      <c r="J60" s="278"/>
      <c r="K60" s="306"/>
      <c r="L60" s="294"/>
    </row>
    <row r="61" spans="1:12" x14ac:dyDescent="0.25">
      <c r="A61" s="295"/>
      <c r="B61" s="278"/>
      <c r="C61" s="278"/>
      <c r="D61" s="278"/>
      <c r="E61" s="278"/>
      <c r="F61" s="306"/>
      <c r="G61" s="306"/>
      <c r="H61" s="278"/>
      <c r="I61" s="278"/>
      <c r="J61" s="278"/>
      <c r="K61" s="306"/>
      <c r="L61" s="294"/>
    </row>
    <row r="62" spans="1:12" x14ac:dyDescent="0.25">
      <c r="A62" s="295"/>
      <c r="B62" s="278"/>
      <c r="C62" s="278"/>
      <c r="D62" s="278"/>
      <c r="E62" s="278"/>
      <c r="F62" s="306"/>
      <c r="G62" s="306"/>
      <c r="H62" s="278"/>
      <c r="I62" s="278"/>
      <c r="J62" s="278"/>
      <c r="K62" s="306"/>
      <c r="L62" s="294"/>
    </row>
    <row r="63" spans="1:12" x14ac:dyDescent="0.25">
      <c r="A63" s="295"/>
      <c r="B63" s="278"/>
      <c r="C63" s="278"/>
      <c r="D63" s="278"/>
      <c r="E63" s="278"/>
      <c r="F63" s="306"/>
      <c r="G63" s="306"/>
      <c r="H63" s="278"/>
      <c r="I63" s="278"/>
      <c r="J63" s="278"/>
      <c r="K63" s="306"/>
      <c r="L63" s="294"/>
    </row>
    <row r="64" spans="1:12" x14ac:dyDescent="0.25">
      <c r="A64" s="295"/>
      <c r="B64" s="278"/>
      <c r="C64" s="278"/>
      <c r="D64" s="278"/>
      <c r="E64" s="278"/>
      <c r="F64" s="306"/>
      <c r="G64" s="306"/>
      <c r="H64" s="278"/>
      <c r="I64" s="278"/>
      <c r="J64" s="278"/>
      <c r="K64" s="306"/>
      <c r="L64" s="294"/>
    </row>
    <row r="65" spans="1:12" x14ac:dyDescent="0.25">
      <c r="A65" s="295"/>
      <c r="B65" s="278"/>
      <c r="C65" s="278"/>
      <c r="D65" s="278"/>
      <c r="E65" s="278"/>
      <c r="F65" s="306"/>
      <c r="G65" s="306"/>
      <c r="H65" s="278"/>
      <c r="I65" s="278"/>
      <c r="J65" s="278"/>
      <c r="K65" s="306"/>
      <c r="L65" s="294"/>
    </row>
    <row r="66" spans="1:12" x14ac:dyDescent="0.25">
      <c r="A66" s="295"/>
      <c r="B66" s="278"/>
      <c r="C66" s="278"/>
      <c r="D66" s="278"/>
      <c r="E66" s="278"/>
      <c r="F66" s="306"/>
      <c r="G66" s="306"/>
      <c r="H66" s="278"/>
      <c r="I66" s="278"/>
      <c r="J66" s="278"/>
      <c r="K66" s="306"/>
      <c r="L66" s="294"/>
    </row>
    <row r="67" spans="1:12" x14ac:dyDescent="0.25">
      <c r="A67" s="295"/>
      <c r="B67" s="278"/>
      <c r="C67" s="278"/>
      <c r="D67" s="278"/>
      <c r="E67" s="278"/>
      <c r="F67" s="306"/>
      <c r="G67" s="306"/>
      <c r="H67" s="278"/>
      <c r="I67" s="278"/>
      <c r="J67" s="278"/>
      <c r="K67" s="306"/>
      <c r="L67" s="294"/>
    </row>
    <row r="68" spans="1:12" x14ac:dyDescent="0.25">
      <c r="A68" s="295"/>
      <c r="B68" s="278"/>
      <c r="C68" s="278"/>
      <c r="D68" s="278"/>
      <c r="E68" s="278"/>
      <c r="F68" s="306"/>
      <c r="G68" s="306"/>
      <c r="H68" s="278"/>
      <c r="I68" s="278"/>
      <c r="J68" s="278"/>
      <c r="K68" s="306"/>
      <c r="L68" s="294"/>
    </row>
    <row r="69" spans="1:12" x14ac:dyDescent="0.25">
      <c r="A69" s="295"/>
      <c r="B69" s="278"/>
      <c r="C69" s="278"/>
      <c r="D69" s="278"/>
      <c r="E69" s="278"/>
      <c r="F69" s="306"/>
      <c r="G69" s="306"/>
      <c r="H69" s="278"/>
      <c r="I69" s="278"/>
      <c r="J69" s="278"/>
      <c r="K69" s="306"/>
      <c r="L69" s="294"/>
    </row>
    <row r="70" spans="1:12" x14ac:dyDescent="0.25">
      <c r="A70" s="295"/>
      <c r="B70" s="278"/>
      <c r="C70" s="278"/>
      <c r="D70" s="278"/>
      <c r="E70" s="278"/>
      <c r="F70" s="306"/>
      <c r="G70" s="306"/>
      <c r="H70" s="278"/>
      <c r="I70" s="278"/>
      <c r="J70" s="278"/>
      <c r="K70" s="306"/>
      <c r="L70" s="294"/>
    </row>
    <row r="71" spans="1:12" x14ac:dyDescent="0.25">
      <c r="A71" s="295"/>
      <c r="B71" s="278"/>
      <c r="C71" s="278"/>
      <c r="D71" s="278"/>
      <c r="E71" s="278"/>
      <c r="F71" s="306"/>
      <c r="G71" s="306"/>
      <c r="H71" s="278"/>
      <c r="I71" s="278"/>
      <c r="J71" s="278"/>
      <c r="K71" s="306"/>
      <c r="L71" s="294"/>
    </row>
    <row r="72" spans="1:12" x14ac:dyDescent="0.25">
      <c r="A72" s="295"/>
      <c r="B72" s="278"/>
      <c r="C72" s="278"/>
      <c r="D72" s="278"/>
      <c r="E72" s="278"/>
      <c r="F72" s="306"/>
      <c r="G72" s="306"/>
      <c r="H72" s="278"/>
      <c r="I72" s="278"/>
      <c r="J72" s="278"/>
      <c r="K72" s="306"/>
      <c r="L72" s="294"/>
    </row>
    <row r="73" spans="1:12" x14ac:dyDescent="0.25">
      <c r="A73" s="295"/>
      <c r="B73" s="278"/>
      <c r="C73" s="278"/>
      <c r="D73" s="278"/>
      <c r="E73" s="278"/>
      <c r="F73" s="306"/>
      <c r="G73" s="306"/>
      <c r="H73" s="278"/>
      <c r="I73" s="278"/>
      <c r="J73" s="278"/>
      <c r="K73" s="306"/>
      <c r="L73" s="294"/>
    </row>
    <row r="74" spans="1:12" x14ac:dyDescent="0.25">
      <c r="A74" s="295"/>
      <c r="B74" s="278"/>
      <c r="C74" s="278"/>
      <c r="D74" s="278"/>
      <c r="E74" s="278"/>
      <c r="F74" s="306"/>
      <c r="G74" s="306"/>
      <c r="H74" s="278"/>
      <c r="I74" s="278"/>
      <c r="J74" s="278"/>
      <c r="K74" s="306"/>
      <c r="L74" s="294"/>
    </row>
    <row r="75" spans="1:12" x14ac:dyDescent="0.25">
      <c r="A75" s="295"/>
      <c r="B75" s="278"/>
      <c r="C75" s="278"/>
      <c r="D75" s="278"/>
      <c r="E75" s="278"/>
      <c r="F75" s="306"/>
      <c r="G75" s="306"/>
      <c r="H75" s="278"/>
      <c r="I75" s="278"/>
      <c r="J75" s="278"/>
      <c r="K75" s="306"/>
      <c r="L75" s="294"/>
    </row>
    <row r="76" spans="1:12" x14ac:dyDescent="0.25">
      <c r="A76" s="295"/>
      <c r="B76" s="278"/>
      <c r="C76" s="278"/>
      <c r="D76" s="278"/>
      <c r="E76" s="278"/>
      <c r="F76" s="306"/>
      <c r="G76" s="306"/>
      <c r="H76" s="278"/>
      <c r="I76" s="278"/>
      <c r="J76" s="278"/>
      <c r="K76" s="306"/>
      <c r="L76" s="294"/>
    </row>
    <row r="77" spans="1:12" x14ac:dyDescent="0.25">
      <c r="A77" s="295"/>
      <c r="B77" s="278"/>
      <c r="C77" s="278"/>
      <c r="D77" s="278"/>
      <c r="E77" s="278"/>
      <c r="F77" s="306"/>
      <c r="G77" s="306"/>
      <c r="H77" s="278"/>
      <c r="I77" s="278"/>
      <c r="J77" s="278"/>
      <c r="K77" s="306"/>
      <c r="L77" s="294"/>
    </row>
    <row r="78" spans="1:12" x14ac:dyDescent="0.25">
      <c r="A78" s="295"/>
      <c r="B78" s="278"/>
      <c r="C78" s="278"/>
      <c r="D78" s="278"/>
      <c r="E78" s="278"/>
      <c r="F78" s="306"/>
      <c r="G78" s="306"/>
      <c r="H78" s="278"/>
      <c r="I78" s="278"/>
      <c r="J78" s="278"/>
      <c r="K78" s="306"/>
      <c r="L78" s="294"/>
    </row>
    <row r="79" spans="1:12" x14ac:dyDescent="0.25">
      <c r="A79" s="295"/>
      <c r="B79" s="278"/>
      <c r="C79" s="278"/>
      <c r="D79" s="278"/>
      <c r="E79" s="278"/>
      <c r="F79" s="306"/>
      <c r="G79" s="306"/>
      <c r="H79" s="278"/>
      <c r="I79" s="278"/>
      <c r="J79" s="278"/>
      <c r="K79" s="306"/>
      <c r="L79" s="294"/>
    </row>
    <row r="80" spans="1:12" x14ac:dyDescent="0.25">
      <c r="A80" s="295"/>
      <c r="B80" s="278"/>
      <c r="C80" s="278"/>
      <c r="D80" s="278"/>
      <c r="E80" s="278"/>
      <c r="F80" s="306"/>
      <c r="G80" s="306"/>
      <c r="H80" s="278"/>
      <c r="I80" s="278"/>
      <c r="J80" s="278"/>
      <c r="K80" s="306"/>
      <c r="L80" s="294"/>
    </row>
    <row r="81" spans="1:12" x14ac:dyDescent="0.25">
      <c r="A81" s="295"/>
      <c r="B81" s="278"/>
      <c r="C81" s="278"/>
      <c r="D81" s="278"/>
      <c r="E81" s="278"/>
      <c r="F81" s="306"/>
      <c r="G81" s="306"/>
      <c r="H81" s="278"/>
      <c r="I81" s="278"/>
      <c r="J81" s="278"/>
      <c r="K81" s="306"/>
      <c r="L81" s="294"/>
    </row>
    <row r="82" spans="1:12" x14ac:dyDescent="0.25">
      <c r="A82" s="307"/>
      <c r="B82" s="308"/>
      <c r="C82" s="308"/>
      <c r="D82" s="308"/>
      <c r="E82" s="308"/>
      <c r="F82" s="309"/>
      <c r="G82" s="309"/>
      <c r="H82" s="308"/>
      <c r="I82" s="308"/>
      <c r="J82" s="308"/>
      <c r="K82" s="309"/>
      <c r="L82" s="3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1" t="s">
        <v>108</v>
      </c>
      <c r="B1" s="311"/>
      <c r="C1" s="311"/>
      <c r="D1" s="311"/>
      <c r="E1" s="311"/>
      <c r="F1" s="311"/>
      <c r="G1" s="311"/>
      <c r="H1" s="311"/>
      <c r="I1" s="311"/>
      <c r="J1" s="311"/>
      <c r="K1" s="311"/>
      <c r="L1" s="311"/>
      <c r="M1" s="311"/>
      <c r="N1" s="311"/>
      <c r="O1" s="311"/>
      <c r="P1" s="311"/>
      <c r="Q1" s="311"/>
      <c r="R1" s="311"/>
      <c r="S1" s="312"/>
      <c r="T1" s="312"/>
    </row>
    <row r="2" spans="1:20" x14ac:dyDescent="0.25">
      <c r="A2" s="313" t="s">
        <v>23</v>
      </c>
      <c r="B2" s="313"/>
      <c r="C2" s="313"/>
      <c r="D2" s="313"/>
      <c r="E2" s="313"/>
      <c r="F2" s="313"/>
      <c r="G2" s="313"/>
      <c r="H2" s="313"/>
      <c r="I2" s="313"/>
      <c r="J2" s="313"/>
      <c r="K2" s="313"/>
      <c r="L2" s="313"/>
      <c r="M2" s="313"/>
      <c r="N2" s="313"/>
      <c r="O2" s="313"/>
      <c r="P2" s="313"/>
      <c r="Q2" s="313"/>
      <c r="R2" s="313"/>
      <c r="S2" s="314"/>
      <c r="T2" s="314"/>
    </row>
    <row r="3" spans="1:20" x14ac:dyDescent="0.25">
      <c r="A3" s="315" t="s">
        <v>24</v>
      </c>
      <c r="B3" s="316"/>
      <c r="C3" s="316"/>
      <c r="D3" s="316"/>
      <c r="E3" s="316"/>
      <c r="F3" s="316"/>
      <c r="G3" s="316"/>
      <c r="H3" s="316"/>
      <c r="I3" s="316"/>
      <c r="J3" s="316"/>
      <c r="K3" s="316"/>
      <c r="L3" s="316"/>
      <c r="M3" s="316"/>
      <c r="N3" s="316"/>
      <c r="O3" s="316"/>
      <c r="P3" s="316"/>
      <c r="Q3" s="316"/>
      <c r="R3" s="316"/>
      <c r="S3" s="317"/>
      <c r="T3" s="317"/>
    </row>
    <row r="4" spans="1:20" x14ac:dyDescent="0.25">
      <c r="A4" s="318" t="s">
        <v>26</v>
      </c>
      <c r="B4" s="319"/>
      <c r="C4" s="319"/>
      <c r="D4" s="319"/>
      <c r="E4" s="319"/>
      <c r="F4" s="319"/>
      <c r="G4" s="319"/>
      <c r="H4" s="319"/>
      <c r="I4" s="319"/>
      <c r="J4" s="319"/>
      <c r="K4" s="319"/>
      <c r="L4" s="319"/>
      <c r="M4" s="319"/>
      <c r="N4" s="319"/>
      <c r="O4" s="319"/>
      <c r="P4" s="319"/>
      <c r="Q4" s="319"/>
      <c r="R4" s="319"/>
      <c r="S4" s="320"/>
      <c r="T4" s="320"/>
    </row>
    <row r="5" spans="1:20" x14ac:dyDescent="0.25">
      <c r="A5" s="318" t="s">
        <v>27</v>
      </c>
      <c r="B5" s="319"/>
      <c r="C5" s="319"/>
      <c r="D5" s="319"/>
      <c r="E5" s="319"/>
      <c r="F5" s="319"/>
      <c r="G5" s="319"/>
      <c r="H5" s="319"/>
      <c r="I5" s="319"/>
      <c r="J5" s="319"/>
      <c r="K5" s="319"/>
      <c r="L5" s="319"/>
      <c r="M5" s="319"/>
      <c r="N5" s="319"/>
      <c r="O5" s="319"/>
      <c r="P5" s="319"/>
      <c r="Q5" s="319"/>
      <c r="R5" s="319"/>
      <c r="S5" s="320"/>
      <c r="T5" s="320"/>
    </row>
    <row r="6" spans="1:20" x14ac:dyDescent="0.25">
      <c r="A6" s="321"/>
      <c r="B6" s="322" t="s">
        <v>109</v>
      </c>
      <c r="C6" s="323"/>
      <c r="D6" s="324" t="s">
        <v>44</v>
      </c>
      <c r="E6" s="325"/>
      <c r="F6" s="325" t="s">
        <v>110</v>
      </c>
      <c r="G6" s="325"/>
      <c r="H6" s="326"/>
      <c r="I6" s="326"/>
      <c r="J6" s="326"/>
      <c r="K6" s="327"/>
      <c r="L6" s="327"/>
      <c r="M6" s="326"/>
      <c r="N6" s="327"/>
      <c r="O6" s="327"/>
      <c r="P6" s="326"/>
      <c r="Q6" s="327"/>
      <c r="R6" s="328"/>
      <c r="S6" s="329" t="s">
        <v>111</v>
      </c>
      <c r="T6" s="330"/>
    </row>
    <row r="7" spans="1:20" ht="64.5" x14ac:dyDescent="0.25">
      <c r="A7" s="331"/>
      <c r="B7" s="332" t="s">
        <v>112</v>
      </c>
      <c r="C7" s="333" t="s">
        <v>113</v>
      </c>
      <c r="D7" s="334" t="s">
        <v>114</v>
      </c>
      <c r="E7" s="335"/>
      <c r="F7" s="336"/>
      <c r="G7" s="337" t="s">
        <v>115</v>
      </c>
      <c r="H7" s="338"/>
      <c r="I7" s="339"/>
      <c r="J7" s="340" t="s">
        <v>63</v>
      </c>
      <c r="K7" s="341"/>
      <c r="L7" s="341"/>
      <c r="M7" s="341"/>
      <c r="N7" s="341"/>
      <c r="O7" s="341"/>
      <c r="P7" s="341"/>
      <c r="Q7" s="341"/>
      <c r="R7" s="342"/>
      <c r="S7" s="343" t="s">
        <v>116</v>
      </c>
      <c r="T7" s="343" t="s">
        <v>117</v>
      </c>
    </row>
    <row r="8" spans="1:20" x14ac:dyDescent="0.25">
      <c r="A8" s="344"/>
      <c r="B8" s="345"/>
      <c r="C8" s="346"/>
      <c r="D8" s="347" t="s">
        <v>37</v>
      </c>
      <c r="E8" s="348"/>
      <c r="F8" s="349"/>
      <c r="G8" s="350" t="s">
        <v>38</v>
      </c>
      <c r="H8" s="351"/>
      <c r="I8" s="352"/>
      <c r="J8" s="350" t="s">
        <v>64</v>
      </c>
      <c r="K8" s="351"/>
      <c r="L8" s="352"/>
      <c r="M8" s="350" t="s">
        <v>11</v>
      </c>
      <c r="N8" s="351"/>
      <c r="O8" s="352"/>
      <c r="P8" s="350" t="s">
        <v>12</v>
      </c>
      <c r="Q8" s="351"/>
      <c r="R8" s="352"/>
      <c r="S8" s="353" t="s">
        <v>65</v>
      </c>
      <c r="T8" s="354"/>
    </row>
    <row r="9" spans="1:20" ht="28.5" x14ac:dyDescent="0.25">
      <c r="A9" s="355" t="s">
        <v>118</v>
      </c>
      <c r="B9" s="356"/>
      <c r="C9" s="357"/>
      <c r="D9" s="358" t="s">
        <v>111</v>
      </c>
      <c r="E9" s="359" t="s">
        <v>119</v>
      </c>
      <c r="F9" s="360" t="s">
        <v>120</v>
      </c>
      <c r="G9" s="358" t="s">
        <v>111</v>
      </c>
      <c r="H9" s="359" t="s">
        <v>119</v>
      </c>
      <c r="I9" s="360" t="s">
        <v>120</v>
      </c>
      <c r="J9" s="358" t="s">
        <v>111</v>
      </c>
      <c r="K9" s="359" t="s">
        <v>119</v>
      </c>
      <c r="L9" s="360" t="s">
        <v>120</v>
      </c>
      <c r="M9" s="358" t="s">
        <v>111</v>
      </c>
      <c r="N9" s="359" t="s">
        <v>119</v>
      </c>
      <c r="O9" s="360" t="s">
        <v>120</v>
      </c>
      <c r="P9" s="358" t="s">
        <v>111</v>
      </c>
      <c r="Q9" s="359" t="s">
        <v>119</v>
      </c>
      <c r="R9" s="360" t="s">
        <v>120</v>
      </c>
      <c r="S9" s="361" t="s">
        <v>25</v>
      </c>
      <c r="T9" s="362"/>
    </row>
    <row r="10" spans="1:20" x14ac:dyDescent="0.25">
      <c r="A10" s="363" t="s">
        <v>121</v>
      </c>
      <c r="B10" s="364">
        <v>106</v>
      </c>
      <c r="C10" s="365">
        <v>3</v>
      </c>
      <c r="D10" s="366">
        <v>113</v>
      </c>
      <c r="E10" s="367">
        <v>70.620999999999995</v>
      </c>
      <c r="F10" s="368">
        <v>0.62496460176991142</v>
      </c>
      <c r="G10" s="366">
        <v>109</v>
      </c>
      <c r="H10" s="367">
        <v>71.724999999999994</v>
      </c>
      <c r="I10" s="368">
        <v>0.65802752293577982</v>
      </c>
      <c r="J10" s="366">
        <v>121</v>
      </c>
      <c r="K10" s="367">
        <v>85.450999999999993</v>
      </c>
      <c r="L10" s="368">
        <v>0.70620661157024789</v>
      </c>
      <c r="M10" s="366">
        <v>120</v>
      </c>
      <c r="N10" s="367">
        <v>91.434999999999988</v>
      </c>
      <c r="O10" s="368">
        <v>0.76195833333333318</v>
      </c>
      <c r="P10" s="366">
        <v>120</v>
      </c>
      <c r="Q10" s="367">
        <v>98.292000000000002</v>
      </c>
      <c r="R10" s="368">
        <v>0.81910000000000005</v>
      </c>
      <c r="S10" s="369">
        <v>3.2567019338693104E-2</v>
      </c>
      <c r="T10" s="370">
        <v>1</v>
      </c>
    </row>
    <row r="11" spans="1:20" x14ac:dyDescent="0.25">
      <c r="A11" s="371" t="s">
        <v>122</v>
      </c>
      <c r="B11" s="372">
        <v>25</v>
      </c>
      <c r="C11" s="373">
        <v>0</v>
      </c>
      <c r="D11" s="374">
        <v>25</v>
      </c>
      <c r="E11" s="375">
        <v>5.4749999999999996</v>
      </c>
      <c r="F11" s="376">
        <v>0.21899999999999997</v>
      </c>
      <c r="G11" s="377">
        <v>25</v>
      </c>
      <c r="H11" s="375">
        <v>5.9617831307409999</v>
      </c>
      <c r="I11" s="376">
        <v>0.23847132522963999</v>
      </c>
      <c r="J11" s="377">
        <v>27</v>
      </c>
      <c r="K11" s="375">
        <v>7.0801127115059224</v>
      </c>
      <c r="L11" s="376">
        <v>0.26222639672244158</v>
      </c>
      <c r="M11" s="377">
        <v>26</v>
      </c>
      <c r="N11" s="375">
        <v>7.3214076982112282</v>
      </c>
      <c r="O11" s="376">
        <v>0.28159260377735496</v>
      </c>
      <c r="P11" s="377">
        <v>26</v>
      </c>
      <c r="Q11" s="375">
        <v>7.9078790544255089</v>
      </c>
      <c r="R11" s="376">
        <v>0.30414919440098109</v>
      </c>
      <c r="S11" s="378">
        <v>1.3159403820177218E-2</v>
      </c>
      <c r="T11" s="378">
        <v>0.22127659574468084</v>
      </c>
    </row>
    <row r="12" spans="1:20" x14ac:dyDescent="0.25">
      <c r="A12" s="371" t="s">
        <v>123</v>
      </c>
      <c r="B12" s="379">
        <v>32</v>
      </c>
      <c r="C12" s="380">
        <v>0</v>
      </c>
      <c r="D12" s="381">
        <v>32</v>
      </c>
      <c r="E12" s="382">
        <v>11.846</v>
      </c>
      <c r="F12" s="383">
        <v>0.3701875</v>
      </c>
      <c r="G12" s="384">
        <v>32</v>
      </c>
      <c r="H12" s="382">
        <v>12.906785930970109</v>
      </c>
      <c r="I12" s="383">
        <v>0.40333706034281591</v>
      </c>
      <c r="J12" s="384">
        <v>34</v>
      </c>
      <c r="K12" s="382">
        <v>15.173193168358713</v>
      </c>
      <c r="L12" s="383">
        <v>0.44627038730466806</v>
      </c>
      <c r="M12" s="384">
        <v>34</v>
      </c>
      <c r="N12" s="382">
        <v>16.360711730326464</v>
      </c>
      <c r="O12" s="383">
        <v>0.48119740383313131</v>
      </c>
      <c r="P12" s="384">
        <v>34</v>
      </c>
      <c r="Q12" s="382">
        <v>17.669224299065423</v>
      </c>
      <c r="R12" s="383">
        <v>0.51968306761957128</v>
      </c>
      <c r="S12" s="385">
        <v>2.0413775479336982E-2</v>
      </c>
      <c r="T12" s="385">
        <v>0.28510638297872343</v>
      </c>
    </row>
    <row r="13" spans="1:20" x14ac:dyDescent="0.25">
      <c r="A13" s="371" t="s">
        <v>124</v>
      </c>
      <c r="B13" s="379">
        <v>12</v>
      </c>
      <c r="C13" s="380">
        <v>0</v>
      </c>
      <c r="D13" s="381">
        <v>12</v>
      </c>
      <c r="E13" s="382">
        <v>8.0730000000000004</v>
      </c>
      <c r="F13" s="383">
        <v>0.67275000000000007</v>
      </c>
      <c r="G13" s="384">
        <v>14</v>
      </c>
      <c r="H13" s="382">
        <v>10.143442945331891</v>
      </c>
      <c r="I13" s="383">
        <v>0.7245316389522779</v>
      </c>
      <c r="J13" s="384">
        <v>21</v>
      </c>
      <c r="K13" s="382">
        <v>16.191120537225043</v>
      </c>
      <c r="L13" s="383">
        <v>0.77100573986785914</v>
      </c>
      <c r="M13" s="384">
        <v>21</v>
      </c>
      <c r="N13" s="382">
        <v>17.486453686758367</v>
      </c>
      <c r="O13" s="383">
        <v>0.83268827079801744</v>
      </c>
      <c r="P13" s="384">
        <v>21</v>
      </c>
      <c r="Q13" s="382">
        <v>18.8935145684442</v>
      </c>
      <c r="R13" s="383">
        <v>0.89969116992591425</v>
      </c>
      <c r="S13" s="385">
        <v>0.14471424255333187</v>
      </c>
      <c r="T13" s="385">
        <v>0.16382978723404254</v>
      </c>
    </row>
    <row r="14" spans="1:20" x14ac:dyDescent="0.25">
      <c r="A14" s="371" t="s">
        <v>125</v>
      </c>
      <c r="B14" s="379">
        <v>34</v>
      </c>
      <c r="C14" s="380">
        <v>3</v>
      </c>
      <c r="D14" s="381">
        <v>41</v>
      </c>
      <c r="E14" s="382">
        <v>40.344000000000001</v>
      </c>
      <c r="F14" s="383">
        <v>0.98399999999999999</v>
      </c>
      <c r="G14" s="384">
        <v>35</v>
      </c>
      <c r="H14" s="382">
        <v>37.468530197925283</v>
      </c>
      <c r="I14" s="383">
        <v>1.0705294342264366</v>
      </c>
      <c r="J14" s="384">
        <v>36</v>
      </c>
      <c r="K14" s="382">
        <v>41.364454251269031</v>
      </c>
      <c r="L14" s="383">
        <v>1.1490126180908065</v>
      </c>
      <c r="M14" s="384">
        <v>36</v>
      </c>
      <c r="N14" s="382">
        <v>44.240689828207096</v>
      </c>
      <c r="O14" s="383">
        <v>1.2289080507835304</v>
      </c>
      <c r="P14" s="384">
        <v>36</v>
      </c>
      <c r="Q14" s="382">
        <v>47.363711654755363</v>
      </c>
      <c r="R14" s="383">
        <v>1.3156586570765378</v>
      </c>
      <c r="S14" s="385">
        <v>9.4345194439844349E-3</v>
      </c>
      <c r="T14" s="385">
        <v>0.30425531914893617</v>
      </c>
    </row>
    <row r="15" spans="1:20" x14ac:dyDescent="0.25">
      <c r="A15" s="371" t="s">
        <v>126</v>
      </c>
      <c r="B15" s="379">
        <v>3</v>
      </c>
      <c r="C15" s="381">
        <v>0</v>
      </c>
      <c r="D15" s="381">
        <v>3</v>
      </c>
      <c r="E15" s="382">
        <v>4.883</v>
      </c>
      <c r="F15" s="383">
        <v>1.6276666666666666</v>
      </c>
      <c r="G15" s="384">
        <v>3</v>
      </c>
      <c r="H15" s="382">
        <v>5.2444577950317139</v>
      </c>
      <c r="I15" s="383">
        <v>1.7481525983439046</v>
      </c>
      <c r="J15" s="384">
        <v>3</v>
      </c>
      <c r="K15" s="382">
        <v>5.6421193316412861</v>
      </c>
      <c r="L15" s="383">
        <v>1.8807064438804286</v>
      </c>
      <c r="M15" s="384">
        <v>3</v>
      </c>
      <c r="N15" s="382">
        <v>6.0257370564968422</v>
      </c>
      <c r="O15" s="383">
        <v>2.0085790188322807</v>
      </c>
      <c r="P15" s="384">
        <v>3</v>
      </c>
      <c r="Q15" s="382">
        <v>6.4576704233095112</v>
      </c>
      <c r="R15" s="383">
        <v>2.1525568077698369</v>
      </c>
      <c r="S15" s="385">
        <v>0</v>
      </c>
      <c r="T15" s="385">
        <v>2.553191489361702E-2</v>
      </c>
    </row>
    <row r="16" spans="1:20" x14ac:dyDescent="0.25">
      <c r="A16" s="363" t="s">
        <v>28</v>
      </c>
      <c r="B16" s="364">
        <v>106</v>
      </c>
      <c r="C16" s="365">
        <v>3</v>
      </c>
      <c r="D16" s="366">
        <v>113</v>
      </c>
      <c r="E16" s="367">
        <v>70.620999999999995</v>
      </c>
      <c r="F16" s="368">
        <v>0.62496460176991142</v>
      </c>
      <c r="G16" s="366">
        <v>109</v>
      </c>
      <c r="H16" s="367">
        <v>71.724999999999994</v>
      </c>
      <c r="I16" s="368">
        <v>0.65802752293577982</v>
      </c>
      <c r="J16" s="366">
        <v>121</v>
      </c>
      <c r="K16" s="367">
        <v>85.450999999999993</v>
      </c>
      <c r="L16" s="368">
        <v>0.70620661157024789</v>
      </c>
      <c r="M16" s="366">
        <v>120</v>
      </c>
      <c r="N16" s="367">
        <v>91.435000000000002</v>
      </c>
      <c r="O16" s="368">
        <v>0.7619583333333334</v>
      </c>
      <c r="P16" s="366">
        <v>120</v>
      </c>
      <c r="Q16" s="367">
        <v>98.292000000000002</v>
      </c>
      <c r="R16" s="368">
        <v>0.81910000000000005</v>
      </c>
      <c r="S16" s="369">
        <v>3.2567019338693104E-2</v>
      </c>
      <c r="T16" s="370">
        <v>1</v>
      </c>
    </row>
    <row r="17" spans="1:20" x14ac:dyDescent="0.25">
      <c r="A17" s="386" t="s">
        <v>40</v>
      </c>
      <c r="B17" s="380">
        <v>72</v>
      </c>
      <c r="C17" s="380">
        <v>2</v>
      </c>
      <c r="D17" s="381">
        <v>79</v>
      </c>
      <c r="E17" s="382">
        <v>49.027999999999999</v>
      </c>
      <c r="F17" s="383">
        <v>0.62060759493670881</v>
      </c>
      <c r="G17" s="384">
        <v>73</v>
      </c>
      <c r="H17" s="382">
        <v>46.963999999999999</v>
      </c>
      <c r="I17" s="383">
        <v>0.64334246575342469</v>
      </c>
      <c r="J17" s="384">
        <v>70</v>
      </c>
      <c r="K17" s="382">
        <v>47.280999999999992</v>
      </c>
      <c r="L17" s="383">
        <v>0.67544285714285701</v>
      </c>
      <c r="M17" s="384">
        <v>70</v>
      </c>
      <c r="N17" s="382">
        <v>50.696999999999996</v>
      </c>
      <c r="O17" s="383">
        <v>0.72424285714285708</v>
      </c>
      <c r="P17" s="384">
        <v>70</v>
      </c>
      <c r="Q17" s="382">
        <v>54.524999999999999</v>
      </c>
      <c r="R17" s="383">
        <v>0.77892857142857141</v>
      </c>
      <c r="S17" s="385">
        <v>-1.3890687940079749E-2</v>
      </c>
      <c r="T17" s="385">
        <v>0.60212765957446812</v>
      </c>
    </row>
    <row r="18" spans="1:20" x14ac:dyDescent="0.25">
      <c r="A18" s="386" t="s">
        <v>41</v>
      </c>
      <c r="B18" s="380">
        <v>12</v>
      </c>
      <c r="C18" s="381">
        <v>0</v>
      </c>
      <c r="D18" s="381">
        <v>12</v>
      </c>
      <c r="E18" s="382">
        <v>7.306</v>
      </c>
      <c r="F18" s="383">
        <v>0.60883333333333334</v>
      </c>
      <c r="G18" s="384">
        <v>13</v>
      </c>
      <c r="H18" s="382">
        <v>8.5820000000000007</v>
      </c>
      <c r="I18" s="383">
        <v>0.6601538461538462</v>
      </c>
      <c r="J18" s="384">
        <v>20</v>
      </c>
      <c r="K18" s="382">
        <v>14.907</v>
      </c>
      <c r="L18" s="383">
        <v>0.74534999999999996</v>
      </c>
      <c r="M18" s="384">
        <v>20</v>
      </c>
      <c r="N18" s="382">
        <v>16.036999999999999</v>
      </c>
      <c r="O18" s="383">
        <v>0.80184999999999995</v>
      </c>
      <c r="P18" s="384">
        <v>20</v>
      </c>
      <c r="Q18" s="382">
        <v>17.231999999999999</v>
      </c>
      <c r="R18" s="383">
        <v>0.86159999999999992</v>
      </c>
      <c r="S18" s="385">
        <v>0.15441567326431938</v>
      </c>
      <c r="T18" s="385">
        <v>0.15531914893617021</v>
      </c>
    </row>
    <row r="19" spans="1:20" x14ac:dyDescent="0.25">
      <c r="A19" s="386" t="s">
        <v>42</v>
      </c>
      <c r="B19" s="380">
        <v>22</v>
      </c>
      <c r="C19" s="381">
        <v>1</v>
      </c>
      <c r="D19" s="381">
        <v>22</v>
      </c>
      <c r="E19" s="382">
        <v>14.286999999999999</v>
      </c>
      <c r="F19" s="383">
        <v>0.64940909090909082</v>
      </c>
      <c r="G19" s="384">
        <v>23</v>
      </c>
      <c r="H19" s="382">
        <v>16.179000000000002</v>
      </c>
      <c r="I19" s="383">
        <v>0.70343478260869574</v>
      </c>
      <c r="J19" s="384">
        <v>31</v>
      </c>
      <c r="K19" s="382">
        <v>23.262999999999998</v>
      </c>
      <c r="L19" s="383">
        <v>0.75041935483870958</v>
      </c>
      <c r="M19" s="384">
        <v>30</v>
      </c>
      <c r="N19" s="382">
        <v>24.701000000000001</v>
      </c>
      <c r="O19" s="383">
        <v>0.82336666666666669</v>
      </c>
      <c r="P19" s="384">
        <v>30</v>
      </c>
      <c r="Q19" s="382">
        <v>26.535000000000004</v>
      </c>
      <c r="R19" s="383">
        <v>0.88450000000000017</v>
      </c>
      <c r="S19" s="385">
        <v>9.2608243623279352E-2</v>
      </c>
      <c r="T19" s="385">
        <v>0.24255319148936169</v>
      </c>
    </row>
    <row r="20" spans="1:20" x14ac:dyDescent="0.25">
      <c r="A20" s="387" t="s">
        <v>127</v>
      </c>
      <c r="B20" s="388"/>
      <c r="C20" s="389"/>
      <c r="D20" s="389"/>
      <c r="E20" s="390"/>
      <c r="F20" s="390"/>
      <c r="G20" s="390"/>
      <c r="H20" s="390"/>
      <c r="I20" s="390"/>
      <c r="J20" s="390"/>
      <c r="K20" s="390"/>
      <c r="L20" s="390"/>
      <c r="M20" s="390"/>
      <c r="N20" s="390"/>
      <c r="O20" s="390"/>
      <c r="P20" s="390"/>
      <c r="Q20" s="390"/>
      <c r="R20" s="390"/>
      <c r="S20" s="391"/>
      <c r="T20" s="391"/>
    </row>
    <row r="21" spans="1:20" x14ac:dyDescent="0.25">
      <c r="A21" s="392" t="s">
        <v>128</v>
      </c>
      <c r="B21" s="393"/>
      <c r="C21" s="393"/>
      <c r="D21" s="393"/>
      <c r="E21" s="394"/>
      <c r="F21" s="394"/>
      <c r="G21" s="394"/>
      <c r="H21" s="394"/>
      <c r="I21" s="394"/>
      <c r="J21" s="394"/>
      <c r="K21" s="394"/>
      <c r="L21" s="394"/>
      <c r="M21" s="394"/>
      <c r="N21" s="394"/>
      <c r="O21" s="394"/>
      <c r="P21" s="394"/>
      <c r="Q21" s="394"/>
      <c r="R21" s="394"/>
      <c r="S21" s="395"/>
      <c r="T21" s="395"/>
    </row>
    <row r="22" spans="1:20" x14ac:dyDescent="0.25">
      <c r="A22" s="392"/>
      <c r="B22" s="393"/>
      <c r="C22" s="393"/>
      <c r="D22" s="393"/>
      <c r="E22" s="394"/>
      <c r="F22" s="394"/>
      <c r="G22" s="394"/>
      <c r="H22" s="394"/>
      <c r="I22" s="394"/>
      <c r="J22" s="394"/>
      <c r="K22" s="394"/>
      <c r="L22" s="394"/>
      <c r="M22" s="394"/>
      <c r="N22" s="394"/>
      <c r="O22" s="394"/>
      <c r="P22" s="394"/>
      <c r="Q22" s="394"/>
      <c r="R22" s="394"/>
      <c r="S22" s="395"/>
      <c r="T22" s="395"/>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7"/>
  <sheetViews>
    <sheetView showGridLines="0" workbookViewId="0">
      <selection sqref="A1:M18"/>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6" t="s">
        <v>129</v>
      </c>
      <c r="B1" s="396"/>
      <c r="C1" s="396"/>
      <c r="D1" s="396"/>
      <c r="E1" s="396"/>
      <c r="F1" s="396"/>
      <c r="G1" s="397"/>
      <c r="H1" s="397"/>
      <c r="I1" s="397"/>
      <c r="J1" s="397"/>
      <c r="K1" s="398"/>
      <c r="L1" s="397"/>
      <c r="M1" s="397"/>
    </row>
    <row r="2" spans="1:13" x14ac:dyDescent="0.25">
      <c r="A2" s="399"/>
      <c r="B2" s="399"/>
      <c r="C2" s="399"/>
      <c r="D2" s="400"/>
      <c r="E2" s="399"/>
      <c r="F2" s="399"/>
      <c r="G2" s="401"/>
      <c r="H2" s="401"/>
      <c r="I2" s="402"/>
      <c r="J2" s="401"/>
      <c r="K2" s="398"/>
      <c r="L2" s="398"/>
      <c r="M2" s="398"/>
    </row>
    <row r="3" spans="1:13" x14ac:dyDescent="0.25">
      <c r="A3" s="403" t="s">
        <v>130</v>
      </c>
      <c r="B3" s="403"/>
      <c r="C3" s="403"/>
      <c r="D3" s="403"/>
      <c r="E3" s="403"/>
      <c r="F3" s="403"/>
      <c r="G3" s="404"/>
      <c r="H3" s="404"/>
      <c r="I3" s="404"/>
      <c r="J3" s="404"/>
      <c r="K3" s="404"/>
      <c r="L3" s="404"/>
      <c r="M3" s="404"/>
    </row>
    <row r="4" spans="1:13" ht="73.5" x14ac:dyDescent="0.25">
      <c r="A4" s="344"/>
      <c r="B4" s="405" t="s">
        <v>68</v>
      </c>
      <c r="C4" s="406"/>
      <c r="D4" s="405"/>
      <c r="E4" s="407" t="s">
        <v>131</v>
      </c>
      <c r="F4" s="408" t="s">
        <v>32</v>
      </c>
      <c r="G4" s="409" t="s">
        <v>132</v>
      </c>
      <c r="H4" s="410" t="s">
        <v>133</v>
      </c>
      <c r="I4" s="411" t="s">
        <v>134</v>
      </c>
      <c r="J4" s="412"/>
      <c r="K4" s="412"/>
      <c r="L4" s="409" t="s">
        <v>132</v>
      </c>
      <c r="M4" s="409" t="s">
        <v>133</v>
      </c>
    </row>
    <row r="5" spans="1:13" x14ac:dyDescent="0.25">
      <c r="A5" s="69" t="s">
        <v>72</v>
      </c>
      <c r="B5" s="202" t="s">
        <v>35</v>
      </c>
      <c r="C5" s="202" t="s">
        <v>36</v>
      </c>
      <c r="D5" s="202" t="s">
        <v>37</v>
      </c>
      <c r="E5" s="413" t="s">
        <v>38</v>
      </c>
      <c r="F5" s="414"/>
      <c r="G5" s="236" t="s">
        <v>39</v>
      </c>
      <c r="H5" s="415"/>
      <c r="I5" s="416" t="s">
        <v>64</v>
      </c>
      <c r="J5" s="416" t="s">
        <v>11</v>
      </c>
      <c r="K5" s="416" t="s">
        <v>12</v>
      </c>
      <c r="L5" s="417" t="s">
        <v>65</v>
      </c>
      <c r="M5" s="418"/>
    </row>
    <row r="6" spans="1:13" ht="18" x14ac:dyDescent="0.25">
      <c r="A6" s="123" t="s">
        <v>129</v>
      </c>
      <c r="B6" s="419">
        <v>24</v>
      </c>
      <c r="C6" s="419">
        <v>42</v>
      </c>
      <c r="D6" s="419">
        <v>576</v>
      </c>
      <c r="E6" s="420">
        <v>40</v>
      </c>
      <c r="F6" s="421">
        <v>40</v>
      </c>
      <c r="G6" s="422">
        <v>0.186</v>
      </c>
      <c r="H6" s="422">
        <v>1</v>
      </c>
      <c r="I6" s="423">
        <v>38</v>
      </c>
      <c r="J6" s="423">
        <v>40</v>
      </c>
      <c r="K6" s="423">
        <v>42</v>
      </c>
      <c r="L6" s="424">
        <v>1.6E-2</v>
      </c>
      <c r="M6" s="424">
        <v>1</v>
      </c>
    </row>
    <row r="7" spans="1:13" ht="27" x14ac:dyDescent="0.25">
      <c r="A7" s="123" t="s">
        <v>135</v>
      </c>
      <c r="B7" s="425">
        <v>18</v>
      </c>
      <c r="C7" s="425">
        <v>42</v>
      </c>
      <c r="D7" s="425">
        <v>576</v>
      </c>
      <c r="E7" s="426">
        <v>40</v>
      </c>
      <c r="F7" s="427">
        <v>40</v>
      </c>
      <c r="G7" s="428">
        <v>0.30499999999999999</v>
      </c>
      <c r="H7" s="428">
        <v>0.99099999999999999</v>
      </c>
      <c r="I7" s="429">
        <v>38</v>
      </c>
      <c r="J7" s="429">
        <v>40</v>
      </c>
      <c r="K7" s="429">
        <v>42</v>
      </c>
      <c r="L7" s="430">
        <v>1.6E-2</v>
      </c>
      <c r="M7" s="430">
        <v>1</v>
      </c>
    </row>
    <row r="8" spans="1:13" ht="18" x14ac:dyDescent="0.25">
      <c r="A8" s="115" t="s">
        <v>136</v>
      </c>
      <c r="B8" s="431">
        <v>18</v>
      </c>
      <c r="C8" s="431">
        <v>42</v>
      </c>
      <c r="D8" s="431">
        <v>576</v>
      </c>
      <c r="E8" s="432">
        <v>37</v>
      </c>
      <c r="F8" s="433">
        <v>37</v>
      </c>
      <c r="G8" s="434">
        <v>0.27100000000000002</v>
      </c>
      <c r="H8" s="434">
        <v>0.98699999999999999</v>
      </c>
      <c r="I8" s="435">
        <v>38</v>
      </c>
      <c r="J8" s="435">
        <v>40</v>
      </c>
      <c r="K8" s="435">
        <v>42</v>
      </c>
      <c r="L8" s="436">
        <v>4.2999999999999997E-2</v>
      </c>
      <c r="M8" s="436">
        <v>0.98099999999999998</v>
      </c>
    </row>
    <row r="9" spans="1:13" x14ac:dyDescent="0.25">
      <c r="A9" s="437" t="s">
        <v>137</v>
      </c>
      <c r="B9" s="438"/>
      <c r="C9" s="438"/>
      <c r="D9" s="438"/>
      <c r="E9" s="439"/>
      <c r="F9" s="440"/>
      <c r="G9" s="434"/>
      <c r="H9" s="434"/>
      <c r="I9" s="441"/>
      <c r="J9" s="441"/>
      <c r="K9" s="441"/>
      <c r="L9" s="436"/>
      <c r="M9" s="436"/>
    </row>
    <row r="10" spans="1:13" ht="18" x14ac:dyDescent="0.25">
      <c r="A10" s="442" t="s">
        <v>138</v>
      </c>
      <c r="B10" s="443">
        <v>18</v>
      </c>
      <c r="C10" s="444">
        <v>42</v>
      </c>
      <c r="D10" s="444">
        <v>576</v>
      </c>
      <c r="E10" s="443">
        <v>37</v>
      </c>
      <c r="F10" s="445">
        <v>37</v>
      </c>
      <c r="G10" s="446">
        <v>0.27100000000000002</v>
      </c>
      <c r="H10" s="446">
        <v>0.98699999999999999</v>
      </c>
      <c r="I10" s="447">
        <v>38</v>
      </c>
      <c r="J10" s="448">
        <v>40</v>
      </c>
      <c r="K10" s="449">
        <v>42</v>
      </c>
      <c r="L10" s="450">
        <v>4.2999999999999997E-2</v>
      </c>
      <c r="M10" s="451">
        <v>0.98099999999999998</v>
      </c>
    </row>
    <row r="11" spans="1:13" x14ac:dyDescent="0.25">
      <c r="A11" s="452" t="s">
        <v>139</v>
      </c>
      <c r="B11" s="431">
        <v>0</v>
      </c>
      <c r="C11" s="431">
        <v>0</v>
      </c>
      <c r="D11" s="431">
        <v>0</v>
      </c>
      <c r="E11" s="432">
        <v>3</v>
      </c>
      <c r="F11" s="433">
        <v>3</v>
      </c>
      <c r="G11" s="434">
        <v>0</v>
      </c>
      <c r="H11" s="434">
        <v>4.0000000000000001E-3</v>
      </c>
      <c r="I11" s="453">
        <v>0</v>
      </c>
      <c r="J11" s="435">
        <v>0</v>
      </c>
      <c r="K11" s="435">
        <v>0</v>
      </c>
      <c r="L11" s="436">
        <v>-1</v>
      </c>
      <c r="M11" s="436">
        <v>1.9E-2</v>
      </c>
    </row>
    <row r="12" spans="1:13" x14ac:dyDescent="0.25">
      <c r="A12" s="437" t="s">
        <v>137</v>
      </c>
      <c r="B12" s="438"/>
      <c r="C12" s="438"/>
      <c r="D12" s="438"/>
      <c r="E12" s="439"/>
      <c r="F12" s="440"/>
      <c r="G12" s="434"/>
      <c r="H12" s="434"/>
      <c r="I12" s="441"/>
      <c r="J12" s="441"/>
      <c r="K12" s="441"/>
      <c r="L12" s="436"/>
      <c r="M12" s="436"/>
    </row>
    <row r="13" spans="1:13" x14ac:dyDescent="0.25">
      <c r="A13" s="115" t="s">
        <v>140</v>
      </c>
      <c r="B13" s="431">
        <v>0</v>
      </c>
      <c r="C13" s="431">
        <v>0</v>
      </c>
      <c r="D13" s="431">
        <v>0</v>
      </c>
      <c r="E13" s="432">
        <v>0</v>
      </c>
      <c r="F13" s="433">
        <v>0</v>
      </c>
      <c r="G13" s="434">
        <v>0</v>
      </c>
      <c r="H13" s="434">
        <v>0</v>
      </c>
      <c r="I13" s="435">
        <v>0</v>
      </c>
      <c r="J13" s="435">
        <v>0</v>
      </c>
      <c r="K13" s="435">
        <v>0</v>
      </c>
      <c r="L13" s="436">
        <v>0</v>
      </c>
      <c r="M13" s="436">
        <v>0</v>
      </c>
    </row>
    <row r="14" spans="1:13" ht="27" x14ac:dyDescent="0.25">
      <c r="A14" s="123" t="s">
        <v>141</v>
      </c>
      <c r="B14" s="425">
        <v>6</v>
      </c>
      <c r="C14" s="425">
        <v>0</v>
      </c>
      <c r="D14" s="425">
        <v>0</v>
      </c>
      <c r="E14" s="426">
        <v>0</v>
      </c>
      <c r="F14" s="427">
        <v>0</v>
      </c>
      <c r="G14" s="428">
        <v>-1</v>
      </c>
      <c r="H14" s="428">
        <v>8.9999999999999993E-3</v>
      </c>
      <c r="I14" s="429">
        <v>0</v>
      </c>
      <c r="J14" s="429">
        <v>0</v>
      </c>
      <c r="K14" s="429">
        <v>0</v>
      </c>
      <c r="L14" s="430">
        <v>0</v>
      </c>
      <c r="M14" s="430">
        <v>0</v>
      </c>
    </row>
    <row r="15" spans="1:13" x14ac:dyDescent="0.25">
      <c r="A15" s="454" t="s">
        <v>76</v>
      </c>
      <c r="B15" s="455">
        <v>24</v>
      </c>
      <c r="C15" s="455">
        <v>42</v>
      </c>
      <c r="D15" s="455">
        <v>576</v>
      </c>
      <c r="E15" s="456">
        <v>40</v>
      </c>
      <c r="F15" s="457">
        <v>40</v>
      </c>
      <c r="G15" s="458">
        <v>0.186</v>
      </c>
      <c r="H15" s="458">
        <v>1</v>
      </c>
      <c r="I15" s="459">
        <v>38</v>
      </c>
      <c r="J15" s="459">
        <v>40</v>
      </c>
      <c r="K15" s="459">
        <v>42</v>
      </c>
      <c r="L15" s="460">
        <v>1.6E-2</v>
      </c>
      <c r="M15" s="460">
        <v>1</v>
      </c>
    </row>
    <row r="16" spans="1:13" x14ac:dyDescent="0.25">
      <c r="A16" s="461"/>
      <c r="B16" s="462"/>
      <c r="C16" s="462"/>
      <c r="D16" s="462"/>
      <c r="E16" s="462"/>
      <c r="F16" s="462"/>
      <c r="G16" s="398"/>
      <c r="H16" s="398"/>
      <c r="I16" s="398"/>
      <c r="J16" s="398"/>
      <c r="K16" s="398"/>
      <c r="L16" s="398"/>
      <c r="M16" s="398"/>
    </row>
    <row r="17" spans="1:13" x14ac:dyDescent="0.25">
      <c r="A17" s="463"/>
      <c r="B17" s="464"/>
      <c r="C17" s="464"/>
      <c r="D17" s="464"/>
      <c r="E17" s="464"/>
      <c r="F17" s="464"/>
      <c r="G17" s="465"/>
      <c r="H17" s="465"/>
      <c r="I17" s="465"/>
      <c r="J17" s="465"/>
      <c r="K17" s="465"/>
      <c r="L17" s="465"/>
      <c r="M17" s="465"/>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9"/>
  <sheetViews>
    <sheetView showGridLines="0" workbookViewId="0">
      <selection sqref="A1:L39"/>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1" t="s">
        <v>142</v>
      </c>
      <c r="B1" s="191"/>
      <c r="C1" s="191"/>
      <c r="D1" s="191"/>
      <c r="E1" s="191"/>
      <c r="F1" s="191"/>
      <c r="G1" s="191"/>
      <c r="H1" s="191"/>
      <c r="I1" s="191"/>
      <c r="J1" s="191"/>
      <c r="K1" s="191"/>
      <c r="L1" s="191"/>
    </row>
    <row r="2" spans="1:12" ht="55.5" x14ac:dyDescent="0.25">
      <c r="A2" s="227" t="s">
        <v>67</v>
      </c>
      <c r="B2" s="193" t="s">
        <v>68</v>
      </c>
      <c r="C2" s="194"/>
      <c r="D2" s="195"/>
      <c r="E2" s="196" t="s">
        <v>30</v>
      </c>
      <c r="F2" s="197" t="s">
        <v>61</v>
      </c>
      <c r="G2" s="198" t="s">
        <v>78</v>
      </c>
      <c r="H2" s="194" t="s">
        <v>70</v>
      </c>
      <c r="I2" s="199"/>
      <c r="J2" s="199"/>
      <c r="K2" s="197" t="s">
        <v>61</v>
      </c>
      <c r="L2" s="200" t="s">
        <v>79</v>
      </c>
    </row>
    <row r="3" spans="1:12" x14ac:dyDescent="0.25">
      <c r="A3" s="201" t="s">
        <v>2</v>
      </c>
      <c r="B3" s="202" t="s">
        <v>35</v>
      </c>
      <c r="C3" s="202" t="s">
        <v>36</v>
      </c>
      <c r="D3" s="203" t="s">
        <v>37</v>
      </c>
      <c r="E3" s="204" t="s">
        <v>38</v>
      </c>
      <c r="F3" s="205" t="s">
        <v>39</v>
      </c>
      <c r="G3" s="206"/>
      <c r="H3" s="202" t="s">
        <v>64</v>
      </c>
      <c r="I3" s="202" t="s">
        <v>11</v>
      </c>
      <c r="J3" s="202" t="s">
        <v>12</v>
      </c>
      <c r="K3" s="205" t="s">
        <v>65</v>
      </c>
      <c r="L3" s="207"/>
    </row>
    <row r="4" spans="1:12" x14ac:dyDescent="0.25">
      <c r="A4" s="13" t="s">
        <v>143</v>
      </c>
      <c r="B4" s="77">
        <v>23.762</v>
      </c>
      <c r="C4" s="77">
        <v>21.486999999999998</v>
      </c>
      <c r="D4" s="78">
        <v>21.283999999999999</v>
      </c>
      <c r="E4" s="178">
        <v>19.364000000000001</v>
      </c>
      <c r="F4" s="212">
        <v>-6.6000000000000003E-2</v>
      </c>
      <c r="G4" s="212">
        <v>0.25900000000000001</v>
      </c>
      <c r="H4" s="77">
        <v>16.111999999999998</v>
      </c>
      <c r="I4" s="77">
        <v>16.873999999999999</v>
      </c>
      <c r="J4" s="77">
        <v>17.783999999999999</v>
      </c>
      <c r="K4" s="212">
        <v>-2.8000000000000001E-2</v>
      </c>
      <c r="L4" s="213">
        <v>0.20699999999999999</v>
      </c>
    </row>
    <row r="5" spans="1:12" ht="18" x14ac:dyDescent="0.25">
      <c r="A5" s="13" t="s">
        <v>144</v>
      </c>
      <c r="B5" s="80">
        <v>7.8259999999999996</v>
      </c>
      <c r="C5" s="80">
        <v>13.997999999999999</v>
      </c>
      <c r="D5" s="128">
        <v>22.451000000000001</v>
      </c>
      <c r="E5" s="15">
        <v>17.359000000000002</v>
      </c>
      <c r="F5" s="217">
        <v>0.30399999999999999</v>
      </c>
      <c r="G5" s="217">
        <v>0.186</v>
      </c>
      <c r="H5" s="80">
        <v>10.96</v>
      </c>
      <c r="I5" s="80">
        <v>12.343</v>
      </c>
      <c r="J5" s="80">
        <v>14.965999999999999</v>
      </c>
      <c r="K5" s="217">
        <v>-4.8000000000000001E-2</v>
      </c>
      <c r="L5" s="218">
        <v>0.16400000000000001</v>
      </c>
    </row>
    <row r="6" spans="1:12" x14ac:dyDescent="0.25">
      <c r="A6" s="13" t="s">
        <v>145</v>
      </c>
      <c r="B6" s="80">
        <v>19.013999999999999</v>
      </c>
      <c r="C6" s="80">
        <v>28.041</v>
      </c>
      <c r="D6" s="128">
        <v>20.457999999999998</v>
      </c>
      <c r="E6" s="15">
        <v>19.113</v>
      </c>
      <c r="F6" s="217">
        <v>2E-3</v>
      </c>
      <c r="G6" s="217">
        <v>0.26100000000000001</v>
      </c>
      <c r="H6" s="80">
        <v>22.248000000000001</v>
      </c>
      <c r="I6" s="80">
        <v>23.771000000000001</v>
      </c>
      <c r="J6" s="80">
        <v>25.058</v>
      </c>
      <c r="K6" s="217">
        <v>9.4E-2</v>
      </c>
      <c r="L6" s="218">
        <v>0.26700000000000002</v>
      </c>
    </row>
    <row r="7" spans="1:12" x14ac:dyDescent="0.25">
      <c r="A7" s="13" t="s">
        <v>146</v>
      </c>
      <c r="B7" s="80">
        <v>13.916</v>
      </c>
      <c r="C7" s="80">
        <v>10.002000000000001</v>
      </c>
      <c r="D7" s="128">
        <v>12.641999999999999</v>
      </c>
      <c r="E7" s="15">
        <v>13.058999999999999</v>
      </c>
      <c r="F7" s="217">
        <v>-2.1000000000000001E-2</v>
      </c>
      <c r="G7" s="217">
        <v>0.15</v>
      </c>
      <c r="H7" s="80">
        <v>12.6</v>
      </c>
      <c r="I7" s="80">
        <v>13.36</v>
      </c>
      <c r="J7" s="80">
        <v>14.545999999999999</v>
      </c>
      <c r="K7" s="217">
        <v>3.6999999999999998E-2</v>
      </c>
      <c r="L7" s="218">
        <v>0.158</v>
      </c>
    </row>
    <row r="8" spans="1:12" x14ac:dyDescent="0.25">
      <c r="A8" s="13" t="s">
        <v>147</v>
      </c>
      <c r="B8" s="80">
        <v>9.0519999999999996</v>
      </c>
      <c r="C8" s="80">
        <v>11.374000000000001</v>
      </c>
      <c r="D8" s="128">
        <v>11.624000000000001</v>
      </c>
      <c r="E8" s="15">
        <v>15.77</v>
      </c>
      <c r="F8" s="217">
        <v>0.20300000000000001</v>
      </c>
      <c r="G8" s="217">
        <v>0.14399999999999999</v>
      </c>
      <c r="H8" s="80">
        <v>16.751999999999999</v>
      </c>
      <c r="I8" s="80">
        <v>17.600999999999999</v>
      </c>
      <c r="J8" s="80">
        <v>18.568999999999999</v>
      </c>
      <c r="K8" s="217">
        <v>5.6000000000000001E-2</v>
      </c>
      <c r="L8" s="218">
        <v>0.20300000000000001</v>
      </c>
    </row>
    <row r="9" spans="1:12" x14ac:dyDescent="0.25">
      <c r="A9" s="466" t="s">
        <v>3</v>
      </c>
      <c r="B9" s="87">
        <v>73.569999999999993</v>
      </c>
      <c r="C9" s="87">
        <v>84.902000000000001</v>
      </c>
      <c r="D9" s="88">
        <v>88.459000000000003</v>
      </c>
      <c r="E9" s="41">
        <v>84.665000000000006</v>
      </c>
      <c r="F9" s="467">
        <v>4.8000000000000001E-2</v>
      </c>
      <c r="G9" s="467">
        <v>1</v>
      </c>
      <c r="H9" s="87">
        <v>78.671999999999997</v>
      </c>
      <c r="I9" s="87">
        <v>83.948999999999998</v>
      </c>
      <c r="J9" s="87">
        <v>90.923000000000002</v>
      </c>
      <c r="K9" s="467">
        <v>2.4E-2</v>
      </c>
      <c r="L9" s="468">
        <v>1</v>
      </c>
    </row>
    <row r="10" spans="1:12" ht="18" x14ac:dyDescent="0.25">
      <c r="A10" s="166" t="s">
        <v>43</v>
      </c>
      <c r="B10" s="469" t="s">
        <v>25</v>
      </c>
      <c r="C10" s="469"/>
      <c r="D10" s="470"/>
      <c r="E10" s="471">
        <v>-2.3330000000000002</v>
      </c>
      <c r="F10" s="472"/>
      <c r="G10" s="472"/>
      <c r="H10" s="473">
        <v>-1.847</v>
      </c>
      <c r="I10" s="474">
        <v>-1.8109999999999999</v>
      </c>
      <c r="J10" s="475">
        <v>-1.909</v>
      </c>
      <c r="K10" s="472"/>
      <c r="L10" s="476"/>
    </row>
    <row r="11" spans="1:12" x14ac:dyDescent="0.25">
      <c r="A11" s="477"/>
      <c r="B11" s="478"/>
      <c r="C11" s="478"/>
      <c r="D11" s="478"/>
      <c r="E11" s="478"/>
      <c r="F11" s="479"/>
      <c r="G11" s="479"/>
      <c r="H11" s="478"/>
      <c r="I11" s="480"/>
      <c r="J11" s="481"/>
      <c r="K11" s="482"/>
      <c r="L11" s="482"/>
    </row>
    <row r="12" spans="1:12" x14ac:dyDescent="0.25">
      <c r="A12" s="483" t="s">
        <v>45</v>
      </c>
      <c r="B12" s="484"/>
      <c r="C12" s="484"/>
      <c r="D12" s="484"/>
      <c r="E12" s="484"/>
      <c r="F12" s="485"/>
      <c r="G12" s="485"/>
      <c r="H12" s="484"/>
      <c r="I12" s="484"/>
      <c r="J12" s="486"/>
      <c r="K12" s="487"/>
      <c r="L12" s="487"/>
    </row>
    <row r="13" spans="1:12" x14ac:dyDescent="0.25">
      <c r="A13" s="192" t="s">
        <v>46</v>
      </c>
      <c r="B13" s="111">
        <v>68.903000000000006</v>
      </c>
      <c r="C13" s="111">
        <v>81.989000000000004</v>
      </c>
      <c r="D13" s="111">
        <v>85.076999999999998</v>
      </c>
      <c r="E13" s="24">
        <v>81.834999999999994</v>
      </c>
      <c r="F13" s="488">
        <v>5.8999999999999997E-2</v>
      </c>
      <c r="G13" s="488">
        <v>0.95799999999999996</v>
      </c>
      <c r="H13" s="111">
        <v>76.78</v>
      </c>
      <c r="I13" s="111">
        <v>81.959000000000003</v>
      </c>
      <c r="J13" s="111">
        <v>88.823999999999998</v>
      </c>
      <c r="K13" s="488">
        <v>2.8000000000000001E-2</v>
      </c>
      <c r="L13" s="489">
        <v>0.97399999999999998</v>
      </c>
    </row>
    <row r="14" spans="1:12" ht="18" x14ac:dyDescent="0.25">
      <c r="A14" s="13" t="s">
        <v>47</v>
      </c>
      <c r="B14" s="79">
        <v>37.969000000000001</v>
      </c>
      <c r="C14" s="77">
        <v>48.503999999999998</v>
      </c>
      <c r="D14" s="77">
        <v>49.027999999999999</v>
      </c>
      <c r="E14" s="178">
        <v>50.162999999999997</v>
      </c>
      <c r="F14" s="212">
        <v>9.7000000000000003E-2</v>
      </c>
      <c r="G14" s="212">
        <v>0.56000000000000005</v>
      </c>
      <c r="H14" s="79">
        <v>47.280999999999999</v>
      </c>
      <c r="I14" s="77">
        <v>50.697000000000003</v>
      </c>
      <c r="J14" s="78">
        <v>54.524999999999999</v>
      </c>
      <c r="K14" s="212">
        <v>2.8000000000000001E-2</v>
      </c>
      <c r="L14" s="490">
        <v>0.59899999999999998</v>
      </c>
    </row>
    <row r="15" spans="1:12" x14ac:dyDescent="0.25">
      <c r="A15" s="13" t="s">
        <v>48</v>
      </c>
      <c r="B15" s="21">
        <v>30.934000000000001</v>
      </c>
      <c r="C15" s="80">
        <v>33.484999999999999</v>
      </c>
      <c r="D15" s="80">
        <v>36.048999999999999</v>
      </c>
      <c r="E15" s="15">
        <v>31.672000000000001</v>
      </c>
      <c r="F15" s="217">
        <v>8.0000000000000002E-3</v>
      </c>
      <c r="G15" s="217">
        <v>0.39800000000000002</v>
      </c>
      <c r="H15" s="21">
        <v>29.498999999999999</v>
      </c>
      <c r="I15" s="80">
        <v>31.262</v>
      </c>
      <c r="J15" s="128">
        <v>34.298999999999999</v>
      </c>
      <c r="K15" s="217">
        <v>2.7E-2</v>
      </c>
      <c r="L15" s="491">
        <v>0.375</v>
      </c>
    </row>
    <row r="16" spans="1:12" x14ac:dyDescent="0.25">
      <c r="A16" s="492" t="s">
        <v>148</v>
      </c>
      <c r="B16" s="493"/>
      <c r="C16" s="494"/>
      <c r="D16" s="494"/>
      <c r="E16" s="495"/>
      <c r="F16" s="496"/>
      <c r="G16" s="496"/>
      <c r="H16" s="497"/>
      <c r="I16" s="498"/>
      <c r="J16" s="499"/>
      <c r="K16" s="496"/>
      <c r="L16" s="500"/>
    </row>
    <row r="17" spans="1:12" x14ac:dyDescent="0.25">
      <c r="A17" s="492" t="s">
        <v>83</v>
      </c>
      <c r="B17" s="501">
        <v>3.6120000000000001</v>
      </c>
      <c r="C17" s="502">
        <v>4.1269999999999998</v>
      </c>
      <c r="D17" s="502">
        <v>3.9169999999999998</v>
      </c>
      <c r="E17" s="503">
        <v>3.556</v>
      </c>
      <c r="F17" s="504">
        <v>-5.0000000000000001E-3</v>
      </c>
      <c r="G17" s="504">
        <v>4.5999999999999999E-2</v>
      </c>
      <c r="H17" s="501">
        <v>3.649</v>
      </c>
      <c r="I17" s="502">
        <v>3.8530000000000002</v>
      </c>
      <c r="J17" s="505">
        <v>4.5250000000000004</v>
      </c>
      <c r="K17" s="504">
        <v>8.4000000000000005E-2</v>
      </c>
      <c r="L17" s="506">
        <v>4.5999999999999999E-2</v>
      </c>
    </row>
    <row r="18" spans="1:12" x14ac:dyDescent="0.25">
      <c r="A18" s="492" t="s">
        <v>86</v>
      </c>
      <c r="B18" s="501">
        <v>1.6910000000000001</v>
      </c>
      <c r="C18" s="502">
        <v>2.3439999999999999</v>
      </c>
      <c r="D18" s="502">
        <v>2.1160000000000001</v>
      </c>
      <c r="E18" s="503">
        <v>1.5680000000000001</v>
      </c>
      <c r="F18" s="504">
        <v>-2.5000000000000001E-2</v>
      </c>
      <c r="G18" s="504">
        <v>2.3E-2</v>
      </c>
      <c r="H18" s="501">
        <v>1.538</v>
      </c>
      <c r="I18" s="502">
        <v>1.742</v>
      </c>
      <c r="J18" s="505">
        <v>1.837</v>
      </c>
      <c r="K18" s="504">
        <v>5.3999999999999999E-2</v>
      </c>
      <c r="L18" s="506">
        <v>0.02</v>
      </c>
    </row>
    <row r="19" spans="1:12" x14ac:dyDescent="0.25">
      <c r="A19" s="492" t="s">
        <v>87</v>
      </c>
      <c r="B19" s="501">
        <v>1.5089999999999999</v>
      </c>
      <c r="C19" s="502">
        <v>1.337</v>
      </c>
      <c r="D19" s="502">
        <v>3.6560000000000001</v>
      </c>
      <c r="E19" s="503">
        <v>1.6679999999999999</v>
      </c>
      <c r="F19" s="504">
        <v>3.4000000000000002E-2</v>
      </c>
      <c r="G19" s="504">
        <v>2.5000000000000001E-2</v>
      </c>
      <c r="H19" s="501">
        <v>1.7270000000000001</v>
      </c>
      <c r="I19" s="502">
        <v>1.8240000000000001</v>
      </c>
      <c r="J19" s="505">
        <v>1.9239999999999999</v>
      </c>
      <c r="K19" s="504">
        <v>4.9000000000000002E-2</v>
      </c>
      <c r="L19" s="506">
        <v>2.1000000000000001E-2</v>
      </c>
    </row>
    <row r="20" spans="1:12" x14ac:dyDescent="0.25">
      <c r="A20" s="492" t="s">
        <v>74</v>
      </c>
      <c r="B20" s="501">
        <v>9.2040000000000006</v>
      </c>
      <c r="C20" s="502">
        <v>11.454000000000001</v>
      </c>
      <c r="D20" s="502">
        <v>11.677</v>
      </c>
      <c r="E20" s="503">
        <v>15.804</v>
      </c>
      <c r="F20" s="504">
        <v>0.19700000000000001</v>
      </c>
      <c r="G20" s="504">
        <v>0.14499999999999999</v>
      </c>
      <c r="H20" s="501">
        <v>16.786999999999999</v>
      </c>
      <c r="I20" s="502">
        <v>17.812999999999999</v>
      </c>
      <c r="J20" s="505">
        <v>18.792999999999999</v>
      </c>
      <c r="K20" s="504">
        <v>5.8999999999999997E-2</v>
      </c>
      <c r="L20" s="506">
        <v>0.20499999999999999</v>
      </c>
    </row>
    <row r="21" spans="1:12" x14ac:dyDescent="0.25">
      <c r="A21" s="492" t="s">
        <v>75</v>
      </c>
      <c r="B21" s="501">
        <v>6.6749999999999998</v>
      </c>
      <c r="C21" s="502">
        <v>9.15</v>
      </c>
      <c r="D21" s="502">
        <v>7.149</v>
      </c>
      <c r="E21" s="503">
        <v>3.98</v>
      </c>
      <c r="F21" s="504">
        <v>-0.158</v>
      </c>
      <c r="G21" s="504">
        <v>8.1000000000000003E-2</v>
      </c>
      <c r="H21" s="501">
        <v>1.3420000000000001</v>
      </c>
      <c r="I21" s="502">
        <v>1.5289999999999999</v>
      </c>
      <c r="J21" s="505">
        <v>1.845</v>
      </c>
      <c r="K21" s="504">
        <v>-0.22600000000000001</v>
      </c>
      <c r="L21" s="506">
        <v>2.5999999999999999E-2</v>
      </c>
    </row>
    <row r="22" spans="1:12" ht="18" x14ac:dyDescent="0.25">
      <c r="A22" s="492" t="s">
        <v>99</v>
      </c>
      <c r="B22" s="507">
        <v>0.308</v>
      </c>
      <c r="C22" s="508">
        <v>0.11700000000000001</v>
      </c>
      <c r="D22" s="508">
        <v>0.35699999999999998</v>
      </c>
      <c r="E22" s="509">
        <v>0.84</v>
      </c>
      <c r="F22" s="510">
        <v>0.39700000000000002</v>
      </c>
      <c r="G22" s="510">
        <v>5.0000000000000001E-3</v>
      </c>
      <c r="H22" s="507">
        <v>0.81</v>
      </c>
      <c r="I22" s="508">
        <v>0.85799999999999998</v>
      </c>
      <c r="J22" s="511">
        <v>0.92200000000000004</v>
      </c>
      <c r="K22" s="510">
        <v>3.2000000000000001E-2</v>
      </c>
      <c r="L22" s="512">
        <v>0.01</v>
      </c>
    </row>
    <row r="23" spans="1:12" ht="18" x14ac:dyDescent="0.25">
      <c r="A23" s="192" t="s">
        <v>49</v>
      </c>
      <c r="B23" s="124">
        <v>2.7109999999999999</v>
      </c>
      <c r="C23" s="124">
        <v>0.45200000000000001</v>
      </c>
      <c r="D23" s="124">
        <v>0.245</v>
      </c>
      <c r="E23" s="513">
        <v>0.10100000000000001</v>
      </c>
      <c r="F23" s="514">
        <v>-0.66600000000000004</v>
      </c>
      <c r="G23" s="514">
        <v>1.0999999999999999E-2</v>
      </c>
      <c r="H23" s="125">
        <v>1E-3</v>
      </c>
      <c r="I23" s="124">
        <v>1E-3</v>
      </c>
      <c r="J23" s="124">
        <v>1E-3</v>
      </c>
      <c r="K23" s="515">
        <v>-0.78500000000000003</v>
      </c>
      <c r="L23" s="514">
        <v>0</v>
      </c>
    </row>
    <row r="24" spans="1:12" ht="18" x14ac:dyDescent="0.25">
      <c r="A24" s="516" t="s">
        <v>50</v>
      </c>
      <c r="B24" s="79">
        <v>6.0000000000000001E-3</v>
      </c>
      <c r="C24" s="77">
        <v>1.2E-2</v>
      </c>
      <c r="D24" s="77">
        <v>6.0000000000000001E-3</v>
      </c>
      <c r="E24" s="178">
        <v>0</v>
      </c>
      <c r="F24" s="212">
        <v>-1</v>
      </c>
      <c r="G24" s="212">
        <v>0</v>
      </c>
      <c r="H24" s="79">
        <v>0</v>
      </c>
      <c r="I24" s="77">
        <v>0</v>
      </c>
      <c r="J24" s="78">
        <v>0</v>
      </c>
      <c r="K24" s="212">
        <v>0</v>
      </c>
      <c r="L24" s="490">
        <v>0</v>
      </c>
    </row>
    <row r="25" spans="1:12" ht="18" x14ac:dyDescent="0.25">
      <c r="A25" s="13" t="s">
        <v>51</v>
      </c>
      <c r="B25" s="21">
        <v>0.13700000000000001</v>
      </c>
      <c r="C25" s="80">
        <v>0</v>
      </c>
      <c r="D25" s="80">
        <v>0</v>
      </c>
      <c r="E25" s="15">
        <v>0</v>
      </c>
      <c r="F25" s="217">
        <v>-1</v>
      </c>
      <c r="G25" s="217">
        <v>0</v>
      </c>
      <c r="H25" s="21">
        <v>0</v>
      </c>
      <c r="I25" s="80">
        <v>0</v>
      </c>
      <c r="J25" s="128">
        <v>0</v>
      </c>
      <c r="K25" s="217">
        <v>0</v>
      </c>
      <c r="L25" s="491">
        <v>0</v>
      </c>
    </row>
    <row r="26" spans="1:12" x14ac:dyDescent="0.25">
      <c r="A26" s="13" t="s">
        <v>54</v>
      </c>
      <c r="B26" s="118">
        <v>2.5680000000000001</v>
      </c>
      <c r="C26" s="119">
        <v>0.44</v>
      </c>
      <c r="D26" s="119">
        <v>0.23899999999999999</v>
      </c>
      <c r="E26" s="179">
        <v>0.10100000000000001</v>
      </c>
      <c r="F26" s="517">
        <v>-0.66</v>
      </c>
      <c r="G26" s="517">
        <v>0.01</v>
      </c>
      <c r="H26" s="118">
        <v>1E-3</v>
      </c>
      <c r="I26" s="119">
        <v>1E-3</v>
      </c>
      <c r="J26" s="120">
        <v>1E-3</v>
      </c>
      <c r="K26" s="517">
        <v>-0.78500000000000003</v>
      </c>
      <c r="L26" s="518">
        <v>0</v>
      </c>
    </row>
    <row r="27" spans="1:12" ht="18" x14ac:dyDescent="0.25">
      <c r="A27" s="192" t="s">
        <v>55</v>
      </c>
      <c r="B27" s="124">
        <v>1.956</v>
      </c>
      <c r="C27" s="124">
        <v>2.4609999999999999</v>
      </c>
      <c r="D27" s="124">
        <v>3.0779999999999998</v>
      </c>
      <c r="E27" s="513">
        <v>2.7290000000000001</v>
      </c>
      <c r="F27" s="514">
        <v>0.11700000000000001</v>
      </c>
      <c r="G27" s="514">
        <v>3.1E-2</v>
      </c>
      <c r="H27" s="125">
        <v>1.891</v>
      </c>
      <c r="I27" s="124">
        <v>1.9890000000000001</v>
      </c>
      <c r="J27" s="124">
        <v>2.0979999999999999</v>
      </c>
      <c r="K27" s="515">
        <v>-8.4000000000000005E-2</v>
      </c>
      <c r="L27" s="519">
        <v>2.5999999999999999E-2</v>
      </c>
    </row>
    <row r="28" spans="1:12" ht="18" x14ac:dyDescent="0.25">
      <c r="A28" s="13" t="s">
        <v>56</v>
      </c>
      <c r="B28" s="79">
        <v>0</v>
      </c>
      <c r="C28" s="77">
        <v>1.0999999999999999E-2</v>
      </c>
      <c r="D28" s="77">
        <v>0</v>
      </c>
      <c r="E28" s="178">
        <v>0</v>
      </c>
      <c r="F28" s="212">
        <v>0</v>
      </c>
      <c r="G28" s="212">
        <v>0</v>
      </c>
      <c r="H28" s="79">
        <v>0</v>
      </c>
      <c r="I28" s="77">
        <v>0</v>
      </c>
      <c r="J28" s="78">
        <v>0</v>
      </c>
      <c r="K28" s="212">
        <v>0</v>
      </c>
      <c r="L28" s="490">
        <v>0</v>
      </c>
    </row>
    <row r="29" spans="1:12" x14ac:dyDescent="0.25">
      <c r="A29" s="13" t="s">
        <v>57</v>
      </c>
      <c r="B29" s="21">
        <v>1.956</v>
      </c>
      <c r="C29" s="80">
        <v>2.4500000000000002</v>
      </c>
      <c r="D29" s="80">
        <v>3.0779999999999998</v>
      </c>
      <c r="E29" s="15">
        <v>1.8540000000000001</v>
      </c>
      <c r="F29" s="217">
        <v>-1.7999999999999999E-2</v>
      </c>
      <c r="G29" s="217">
        <v>2.8000000000000001E-2</v>
      </c>
      <c r="H29" s="21">
        <v>0.997</v>
      </c>
      <c r="I29" s="80">
        <v>1.048</v>
      </c>
      <c r="J29" s="128">
        <v>1.105</v>
      </c>
      <c r="K29" s="217">
        <v>-0.158</v>
      </c>
      <c r="L29" s="491">
        <v>1.4999999999999999E-2</v>
      </c>
    </row>
    <row r="30" spans="1:12" ht="18" x14ac:dyDescent="0.25">
      <c r="A30" s="13" t="s">
        <v>58</v>
      </c>
      <c r="B30" s="520">
        <v>0</v>
      </c>
      <c r="C30" s="521">
        <v>0</v>
      </c>
      <c r="D30" s="521">
        <v>0</v>
      </c>
      <c r="E30" s="522">
        <v>0.875</v>
      </c>
      <c r="F30" s="523">
        <v>0</v>
      </c>
      <c r="G30" s="523">
        <v>3.0000000000000001E-3</v>
      </c>
      <c r="H30" s="118">
        <v>0.89400000000000002</v>
      </c>
      <c r="I30" s="119">
        <v>0.94099999999999995</v>
      </c>
      <c r="J30" s="120">
        <v>0.99299999999999999</v>
      </c>
      <c r="K30" s="524">
        <v>4.2999999999999997E-2</v>
      </c>
      <c r="L30" s="525">
        <v>1.0999999999999999E-2</v>
      </c>
    </row>
    <row r="31" spans="1:12" ht="18" x14ac:dyDescent="0.25">
      <c r="A31" s="526" t="s">
        <v>59</v>
      </c>
      <c r="B31" s="140">
        <v>0</v>
      </c>
      <c r="C31" s="140">
        <v>0</v>
      </c>
      <c r="D31" s="140">
        <v>5.8999999999999997E-2</v>
      </c>
      <c r="E31" s="527">
        <v>0</v>
      </c>
      <c r="F31" s="528">
        <v>0</v>
      </c>
      <c r="G31" s="528">
        <v>0</v>
      </c>
      <c r="H31" s="141">
        <v>0</v>
      </c>
      <c r="I31" s="140">
        <v>0</v>
      </c>
      <c r="J31" s="142">
        <v>0</v>
      </c>
      <c r="K31" s="528">
        <v>0</v>
      </c>
      <c r="L31" s="529">
        <v>0</v>
      </c>
    </row>
    <row r="32" spans="1:12" x14ac:dyDescent="0.25">
      <c r="A32" s="250" t="s">
        <v>3</v>
      </c>
      <c r="B32" s="87">
        <v>73.569999999999993</v>
      </c>
      <c r="C32" s="87">
        <v>84.902000000000001</v>
      </c>
      <c r="D32" s="87">
        <v>88.459000000000003</v>
      </c>
      <c r="E32" s="41">
        <v>84.665000000000006</v>
      </c>
      <c r="F32" s="530">
        <v>4.8000000000000001E-2</v>
      </c>
      <c r="G32" s="530">
        <v>1</v>
      </c>
      <c r="H32" s="87">
        <v>78.671999999999997</v>
      </c>
      <c r="I32" s="87">
        <v>83.948999999999998</v>
      </c>
      <c r="J32" s="87">
        <v>90.923000000000002</v>
      </c>
      <c r="K32" s="530">
        <v>2.4E-2</v>
      </c>
      <c r="L32" s="531">
        <v>1</v>
      </c>
    </row>
    <row r="33" spans="1:12" ht="36" x14ac:dyDescent="0.25">
      <c r="A33" s="532" t="s">
        <v>149</v>
      </c>
      <c r="B33" s="533">
        <v>0.41399999999999998</v>
      </c>
      <c r="C33" s="533">
        <v>0.45100000000000001</v>
      </c>
      <c r="D33" s="534">
        <v>0.45400000000000001</v>
      </c>
      <c r="E33" s="533">
        <v>0.41099999999999998</v>
      </c>
      <c r="F33" s="535">
        <v>0</v>
      </c>
      <c r="G33" s="535">
        <v>0</v>
      </c>
      <c r="H33" s="533">
        <v>0.34200000000000003</v>
      </c>
      <c r="I33" s="533">
        <v>0.34300000000000003</v>
      </c>
      <c r="J33" s="533">
        <v>0.35</v>
      </c>
      <c r="K33" s="535">
        <v>0</v>
      </c>
      <c r="L33" s="536">
        <v>0</v>
      </c>
    </row>
    <row r="34" spans="1:12" x14ac:dyDescent="0.25">
      <c r="A34" s="537"/>
      <c r="B34" s="538"/>
      <c r="C34" s="538"/>
      <c r="D34" s="538"/>
      <c r="E34" s="538"/>
      <c r="F34" s="538"/>
      <c r="G34" s="538"/>
      <c r="H34" s="538"/>
      <c r="I34" s="538"/>
      <c r="J34" s="538"/>
      <c r="K34" s="538"/>
      <c r="L34" s="538"/>
    </row>
    <row r="35" spans="1:12" x14ac:dyDescent="0.25">
      <c r="A35" s="539" t="s">
        <v>150</v>
      </c>
      <c r="B35" s="540"/>
      <c r="C35" s="541"/>
      <c r="D35" s="541"/>
      <c r="E35" s="542"/>
      <c r="F35" s="543"/>
      <c r="G35" s="543"/>
      <c r="H35" s="542"/>
      <c r="I35" s="543"/>
      <c r="J35" s="543"/>
      <c r="K35" s="542"/>
      <c r="L35" s="543"/>
    </row>
    <row r="36" spans="1:12" x14ac:dyDescent="0.25">
      <c r="A36" s="544" t="s">
        <v>54</v>
      </c>
      <c r="B36" s="545" t="s">
        <v>25</v>
      </c>
      <c r="C36" s="545"/>
      <c r="D36" s="546"/>
      <c r="E36" s="547"/>
      <c r="F36" s="548"/>
      <c r="G36" s="549"/>
      <c r="H36" s="545"/>
      <c r="I36" s="545"/>
      <c r="J36" s="545"/>
      <c r="K36" s="549"/>
      <c r="L36" s="548"/>
    </row>
    <row r="37" spans="1:12" x14ac:dyDescent="0.25">
      <c r="A37" s="550" t="s">
        <v>104</v>
      </c>
      <c r="B37" s="551" t="s">
        <v>25</v>
      </c>
      <c r="C37" s="551"/>
      <c r="D37" s="552"/>
      <c r="E37" s="553"/>
      <c r="F37" s="554"/>
      <c r="G37" s="555"/>
      <c r="H37" s="551"/>
      <c r="I37" s="551"/>
      <c r="J37" s="551"/>
      <c r="K37" s="555"/>
      <c r="L37" s="554"/>
    </row>
    <row r="38" spans="1:12" x14ac:dyDescent="0.25">
      <c r="A38" s="550" t="s">
        <v>105</v>
      </c>
      <c r="B38" s="556">
        <v>1.7150000000000001</v>
      </c>
      <c r="C38" s="556">
        <v>2.8000000000000001E-2</v>
      </c>
      <c r="D38" s="557">
        <v>1E-3</v>
      </c>
      <c r="E38" s="558">
        <v>0.10100000000000001</v>
      </c>
      <c r="F38" s="559">
        <v>-0.61099999999999999</v>
      </c>
      <c r="G38" s="560">
        <v>6.0000000000000001E-3</v>
      </c>
      <c r="H38" s="556">
        <v>1E-3</v>
      </c>
      <c r="I38" s="556">
        <v>1E-3</v>
      </c>
      <c r="J38" s="556">
        <v>1E-3</v>
      </c>
      <c r="K38" s="560">
        <v>-0.78500000000000003</v>
      </c>
      <c r="L38" s="559">
        <v>0</v>
      </c>
    </row>
    <row r="39" spans="1:12" x14ac:dyDescent="0.25">
      <c r="A39" s="561" t="s">
        <v>106</v>
      </c>
      <c r="B39" s="562">
        <v>1.7150000000000001</v>
      </c>
      <c r="C39" s="563">
        <v>2.8000000000000001E-2</v>
      </c>
      <c r="D39" s="564">
        <v>1E-3</v>
      </c>
      <c r="E39" s="565">
        <v>0.10100000000000001</v>
      </c>
      <c r="F39" s="566">
        <v>-0.61099999999999999</v>
      </c>
      <c r="G39" s="567">
        <v>6.0000000000000001E-3</v>
      </c>
      <c r="H39" s="563">
        <v>1E-3</v>
      </c>
      <c r="I39" s="563">
        <v>1E-3</v>
      </c>
      <c r="J39" s="563">
        <v>1E-3</v>
      </c>
      <c r="K39" s="567">
        <v>-0.78500000000000003</v>
      </c>
      <c r="L39" s="568">
        <v>0</v>
      </c>
    </row>
  </sheetData>
  <conditionalFormatting sqref="H17">
    <cfRule type="expression" dxfId="89" priority="39" stopIfTrue="1">
      <formula>IF($J17&lt;0,1,0)</formula>
    </cfRule>
  </conditionalFormatting>
  <conditionalFormatting sqref="I17">
    <cfRule type="expression" dxfId="88" priority="38" stopIfTrue="1">
      <formula>IF($K17&lt;0,1,0)</formula>
    </cfRule>
  </conditionalFormatting>
  <conditionalFormatting sqref="J17">
    <cfRule type="expression" dxfId="87" priority="37" stopIfTrue="1">
      <formula>IF($L17&lt;0,1,0)</formula>
    </cfRule>
  </conditionalFormatting>
  <conditionalFormatting sqref="H18">
    <cfRule type="expression" dxfId="86" priority="36" stopIfTrue="1">
      <formula>IF($J18&lt;0,1,0)</formula>
    </cfRule>
  </conditionalFormatting>
  <conditionalFormatting sqref="H19">
    <cfRule type="expression" dxfId="85" priority="35" stopIfTrue="1">
      <formula>IF($J19&lt;0,1,0)</formula>
    </cfRule>
  </conditionalFormatting>
  <conditionalFormatting sqref="I18">
    <cfRule type="expression" dxfId="84" priority="34" stopIfTrue="1">
      <formula>IF($K18&lt;0,1,0)</formula>
    </cfRule>
  </conditionalFormatting>
  <conditionalFormatting sqref="I19">
    <cfRule type="expression" dxfId="83" priority="33" stopIfTrue="1">
      <formula>IF($K19&lt;0,1,0)</formula>
    </cfRule>
  </conditionalFormatting>
  <conditionalFormatting sqref="J18">
    <cfRule type="expression" dxfId="82" priority="32" stopIfTrue="1">
      <formula>IF($L18&lt;0,1,0)</formula>
    </cfRule>
  </conditionalFormatting>
  <conditionalFormatting sqref="J19">
    <cfRule type="expression" dxfId="81" priority="31" stopIfTrue="1">
      <formula>IF($L19&lt;0,1,0)</formula>
    </cfRule>
  </conditionalFormatting>
  <conditionalFormatting sqref="H20">
    <cfRule type="expression" dxfId="80" priority="30" stopIfTrue="1">
      <formula>IF($J20&lt;0,1,0)</formula>
    </cfRule>
  </conditionalFormatting>
  <conditionalFormatting sqref="I20">
    <cfRule type="expression" dxfId="79" priority="29" stopIfTrue="1">
      <formula>IF($K20&lt;0,1,0)</formula>
    </cfRule>
  </conditionalFormatting>
  <conditionalFormatting sqref="J20">
    <cfRule type="expression" dxfId="78" priority="28" stopIfTrue="1">
      <formula>IF($L20&lt;0,1,0)</formula>
    </cfRule>
  </conditionalFormatting>
  <conditionalFormatting sqref="H21">
    <cfRule type="expression" dxfId="77" priority="27" stopIfTrue="1">
      <formula>IF($J21&lt;0,1,0)</formula>
    </cfRule>
  </conditionalFormatting>
  <conditionalFormatting sqref="H22">
    <cfRule type="expression" dxfId="76" priority="26" stopIfTrue="1">
      <formula>IF($J22&lt;0,1,0)</formula>
    </cfRule>
  </conditionalFormatting>
  <conditionalFormatting sqref="I21">
    <cfRule type="expression" dxfId="75" priority="25" stopIfTrue="1">
      <formula>IF($K21&lt;0,1,0)</formula>
    </cfRule>
  </conditionalFormatting>
  <conditionalFormatting sqref="I22">
    <cfRule type="expression" dxfId="74" priority="24" stopIfTrue="1">
      <formula>IF($K22&lt;0,1,0)</formula>
    </cfRule>
  </conditionalFormatting>
  <conditionalFormatting sqref="J21">
    <cfRule type="expression" dxfId="73" priority="23" stopIfTrue="1">
      <formula>IF($L21&lt;0,1,0)</formula>
    </cfRule>
  </conditionalFormatting>
  <conditionalFormatting sqref="J22">
    <cfRule type="expression" dxfId="72" priority="22" stopIfTrue="1">
      <formula>IF($L22&lt;0,1,0)</formula>
    </cfRule>
  </conditionalFormatting>
  <conditionalFormatting sqref="H24">
    <cfRule type="expression" dxfId="71" priority="21" stopIfTrue="1">
      <formula>IF($J24&lt;0,1,0)</formula>
    </cfRule>
  </conditionalFormatting>
  <conditionalFormatting sqref="H25">
    <cfRule type="expression" dxfId="70" priority="20" stopIfTrue="1">
      <formula>IF($J25&lt;0,1,0)</formula>
    </cfRule>
  </conditionalFormatting>
  <conditionalFormatting sqref="I25">
    <cfRule type="expression" dxfId="69" priority="19" stopIfTrue="1">
      <formula>IF($K25&lt;0,1,0)</formula>
    </cfRule>
  </conditionalFormatting>
  <conditionalFormatting sqref="I24">
    <cfRule type="expression" dxfId="68" priority="18" stopIfTrue="1">
      <formula>IF($K24&lt;0,1,0)</formula>
    </cfRule>
  </conditionalFormatting>
  <conditionalFormatting sqref="J24">
    <cfRule type="expression" dxfId="67" priority="17" stopIfTrue="1">
      <formula>IF($L24&lt;0,1,0)</formula>
    </cfRule>
  </conditionalFormatting>
  <conditionalFormatting sqref="J25">
    <cfRule type="expression" dxfId="66" priority="16" stopIfTrue="1">
      <formula>IF($L25&lt;0,1,0)</formula>
    </cfRule>
  </conditionalFormatting>
  <conditionalFormatting sqref="H26">
    <cfRule type="expression" dxfId="65" priority="15" stopIfTrue="1">
      <formula>IF($J26&lt;0,1,0)</formula>
    </cfRule>
  </conditionalFormatting>
  <conditionalFormatting sqref="J26">
    <cfRule type="expression" dxfId="64" priority="14" stopIfTrue="1">
      <formula>IF($L26&lt;0,1,0)</formula>
    </cfRule>
  </conditionalFormatting>
  <conditionalFormatting sqref="I26">
    <cfRule type="expression" dxfId="63" priority="13" stopIfTrue="1">
      <formula>"if($K92&lt;0,1,0)"</formula>
    </cfRule>
  </conditionalFormatting>
  <conditionalFormatting sqref="H28">
    <cfRule type="expression" dxfId="62" priority="12" stopIfTrue="1">
      <formula>IF($J28&lt;0,1,0)</formula>
    </cfRule>
  </conditionalFormatting>
  <conditionalFormatting sqref="H29">
    <cfRule type="expression" dxfId="61" priority="11" stopIfTrue="1">
      <formula>IF($J29&lt;0,1,0)</formula>
    </cfRule>
  </conditionalFormatting>
  <conditionalFormatting sqref="I28">
    <cfRule type="expression" dxfId="60" priority="10" stopIfTrue="1">
      <formula>IF($K28&lt;0,1,0)</formula>
    </cfRule>
  </conditionalFormatting>
  <conditionalFormatting sqref="J28">
    <cfRule type="expression" dxfId="59" priority="9" stopIfTrue="1">
      <formula>IF($L28&lt;0,1,0)</formula>
    </cfRule>
  </conditionalFormatting>
  <conditionalFormatting sqref="J29">
    <cfRule type="expression" dxfId="58" priority="8" stopIfTrue="1">
      <formula>IF($L29&lt;0,1,0)</formula>
    </cfRule>
  </conditionalFormatting>
  <conditionalFormatting sqref="I29">
    <cfRule type="expression" dxfId="57" priority="7" stopIfTrue="1">
      <formula>IF($K29&lt;0,1,0)</formula>
    </cfRule>
  </conditionalFormatting>
  <conditionalFormatting sqref="H30">
    <cfRule type="expression" dxfId="56" priority="6" stopIfTrue="1">
      <formula>IF($J30&lt;0,1,0)</formula>
    </cfRule>
  </conditionalFormatting>
  <conditionalFormatting sqref="J30">
    <cfRule type="expression" dxfId="55" priority="5" stopIfTrue="1">
      <formula>IF($L30&lt;0,1,0)</formula>
    </cfRule>
  </conditionalFormatting>
  <conditionalFormatting sqref="I30">
    <cfRule type="expression" dxfId="54" priority="4" stopIfTrue="1">
      <formula>"if($K100&lt;0,1,0)"</formula>
    </cfRule>
  </conditionalFormatting>
  <conditionalFormatting sqref="H31">
    <cfRule type="expression" dxfId="53" priority="3" stopIfTrue="1">
      <formula>IF($J31&lt;0,1,0)</formula>
    </cfRule>
  </conditionalFormatting>
  <conditionalFormatting sqref="J31">
    <cfRule type="expression" dxfId="52" priority="2" stopIfTrue="1">
      <formula>IF($L31&lt;0,1,0)</formula>
    </cfRule>
  </conditionalFormatting>
  <conditionalFormatting sqref="I31">
    <cfRule type="expression" dxfId="51"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2018-02-20T09:38:28Z</dcterms:created>
  <dcterms:modified xsi:type="dcterms:W3CDTF">2018-02-20T09:38:39Z</dcterms:modified>
</cp:coreProperties>
</file>